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ocuments\Accuria Repos\data-analyst-technical-assessment\"/>
    </mc:Choice>
  </mc:AlternateContent>
  <xr:revisionPtr revIDLastSave="0" documentId="13_ncr:1_{2F323286-13D8-41D1-B4EC-37F05891B253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loans" sheetId="1" r:id="rId1"/>
    <sheet name="cash flows" sheetId="2" r:id="rId2"/>
  </sheets>
  <definedNames>
    <definedName name="_xlnm._FilterDatabase" localSheetId="1" hidden="1">'cash flows'!$A$1:$Z$553</definedName>
    <definedName name="_xlnm._FilterDatabase" localSheetId="0" hidden="1">loans!$A$1:$R$553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2" i="1"/>
</calcChain>
</file>

<file path=xl/sharedStrings.xml><?xml version="1.0" encoding="utf-8"?>
<sst xmlns="http://schemas.openxmlformats.org/spreadsheetml/2006/main" count="5565" uniqueCount="784">
  <si>
    <t>Customer ID</t>
  </si>
  <si>
    <t>Contract number</t>
  </si>
  <si>
    <t>Product category</t>
  </si>
  <si>
    <t>Loan type</t>
  </si>
  <si>
    <t>Number of customer active contracts</t>
  </si>
  <si>
    <t>Customer active contract numbers</t>
  </si>
  <si>
    <t>Termination date</t>
  </si>
  <si>
    <t>Termination reason</t>
  </si>
  <si>
    <t>Interest rate</t>
  </si>
  <si>
    <t>Loan amount</t>
  </si>
  <si>
    <t>Sum of last payment</t>
  </si>
  <si>
    <t>Total outstanding and debt amount</t>
  </si>
  <si>
    <t>Debt (principal)</t>
  </si>
  <si>
    <t>Delay days (principal)</t>
  </si>
  <si>
    <t>Debt (interest)</t>
  </si>
  <si>
    <t>Proceeding start date</t>
  </si>
  <si>
    <t>1708513/90ip</t>
  </si>
  <si>
    <t>Consumer loan</t>
  </si>
  <si>
    <t>LOANSE01</t>
  </si>
  <si>
    <t>1</t>
  </si>
  <si>
    <t>2021-06-02</t>
  </si>
  <si>
    <t>Debts delay 90+ days</t>
  </si>
  <si>
    <t>2023-04-14</t>
  </si>
  <si>
    <t>1770597/90ip</t>
  </si>
  <si>
    <t>2</t>
  </si>
  <si>
    <t>1770597/90ip, CL-SEC-19001653</t>
  </si>
  <si>
    <t>2025-08-14</t>
  </si>
  <si>
    <t>2025-08-15</t>
  </si>
  <si>
    <t>1771268/90ip</t>
  </si>
  <si>
    <t>1777722/90ip</t>
  </si>
  <si>
    <t>2025-05-27</t>
  </si>
  <si>
    <t>2025-03-11</t>
  </si>
  <si>
    <t>1778961/90ip</t>
  </si>
  <si>
    <t>2020-02-07</t>
  </si>
  <si>
    <t>2025-08-01</t>
  </si>
  <si>
    <t>Debt Relief</t>
  </si>
  <si>
    <t>2025-08-04</t>
  </si>
  <si>
    <t>2025-07-23</t>
  </si>
  <si>
    <t>17160570/90ip</t>
  </si>
  <si>
    <t>17172001/90ip</t>
  </si>
  <si>
    <t>17173426/90ip</t>
  </si>
  <si>
    <t>2021-05-26</t>
  </si>
  <si>
    <t>17203409/90ip</t>
  </si>
  <si>
    <t>2019-07-18</t>
  </si>
  <si>
    <t>17134837/90ip-1</t>
  </si>
  <si>
    <t>2025-04-09</t>
  </si>
  <si>
    <t>2024-11-29</t>
  </si>
  <si>
    <t>2025-03-07</t>
  </si>
  <si>
    <t>2025-06-03</t>
  </si>
  <si>
    <t>17224057/90ip</t>
  </si>
  <si>
    <t>18250526/90ip</t>
  </si>
  <si>
    <t>2019-04-09</t>
  </si>
  <si>
    <t>17158975/90ip-1</t>
  </si>
  <si>
    <t>3</t>
  </si>
  <si>
    <t>CL-SEC-20006107, 17158975/90ip-1, CL-SEC-20006106</t>
  </si>
  <si>
    <t>2024-10-10</t>
  </si>
  <si>
    <t>18261222/90ip</t>
  </si>
  <si>
    <t>2025-05-13</t>
  </si>
  <si>
    <t>2025-04-14</t>
  </si>
  <si>
    <t>2025-02-14</t>
  </si>
  <si>
    <t>18278200/90ip</t>
  </si>
  <si>
    <t>1647150/90ip-1</t>
  </si>
  <si>
    <t>CL-SEC-20003048, 1647150/90ip-1</t>
  </si>
  <si>
    <t>2025-07-10</t>
  </si>
  <si>
    <t>18279272/90ip</t>
  </si>
  <si>
    <t>2020-03-18</t>
  </si>
  <si>
    <t>18295415/90ip</t>
  </si>
  <si>
    <t>18296680/90ip</t>
  </si>
  <si>
    <t>18311664/90ii</t>
  </si>
  <si>
    <t>2020-10-19</t>
  </si>
  <si>
    <t>2023-03-28</t>
  </si>
  <si>
    <t>18316955/90ii</t>
  </si>
  <si>
    <t>SL-SEC-19001433, 18316955/90ii</t>
  </si>
  <si>
    <t>18320503/90ip</t>
  </si>
  <si>
    <t>2021-05-25</t>
  </si>
  <si>
    <t>18334157/90ii</t>
  </si>
  <si>
    <t>18341521/90ip</t>
  </si>
  <si>
    <t>2020-09-02</t>
  </si>
  <si>
    <t>18344507/90ii</t>
  </si>
  <si>
    <t>18346557/90ip</t>
  </si>
  <si>
    <t>2019-03-08</t>
  </si>
  <si>
    <t>18348199/90ii</t>
  </si>
  <si>
    <t>2023-03-08</t>
  </si>
  <si>
    <t>2023-07-21</t>
  </si>
  <si>
    <t>18352136/90ii</t>
  </si>
  <si>
    <t>2025-09-03</t>
  </si>
  <si>
    <t>18362918/90ii</t>
  </si>
  <si>
    <t>18365572/90ii</t>
  </si>
  <si>
    <t>SL-SEC-18000303</t>
  </si>
  <si>
    <t>LOANSE02</t>
  </si>
  <si>
    <t>2025-01-10</t>
  </si>
  <si>
    <t>2025-01-23</t>
  </si>
  <si>
    <t>SL-SEC-18000379</t>
  </si>
  <si>
    <t>2024-11-13</t>
  </si>
  <si>
    <t>2025-01-07</t>
  </si>
  <si>
    <t>SL-SEC-18000756</t>
  </si>
  <si>
    <t>2025-05-14</t>
  </si>
  <si>
    <t>SL-SEC-18000760</t>
  </si>
  <si>
    <t>2023-12-11</t>
  </si>
  <si>
    <t>SL-SEC-18001033</t>
  </si>
  <si>
    <t>2021-05-04</t>
  </si>
  <si>
    <t>SL-SEC-18001150</t>
  </si>
  <si>
    <t>2021-06-03</t>
  </si>
  <si>
    <t>SL-SEC-18001262</t>
  </si>
  <si>
    <t>SL-SEC-18001670</t>
  </si>
  <si>
    <t>SL-SEC-18001670, CL-SEC-19001043</t>
  </si>
  <si>
    <t>SL-SEC-18001828</t>
  </si>
  <si>
    <t>2025-08-21</t>
  </si>
  <si>
    <t>SL-SEC-18002054</t>
  </si>
  <si>
    <t>SL-SEC-18002054, CL-SEC-20007823, CL-SEC-20007822</t>
  </si>
  <si>
    <t>SL-SEC-18002267</t>
  </si>
  <si>
    <t>2020-07-20</t>
  </si>
  <si>
    <t>SL-SEC-18002829</t>
  </si>
  <si>
    <t>2025-08-27</t>
  </si>
  <si>
    <t>2024-12-20</t>
  </si>
  <si>
    <t>SL-SEC-18003120</t>
  </si>
  <si>
    <t>SL-SEC-18003402</t>
  </si>
  <si>
    <t>4</t>
  </si>
  <si>
    <t>CL-SEC-20004670, SL-SEC-18003402, CL-SEC-20008916, CL-SEC-20004671</t>
  </si>
  <si>
    <t>2025-08-29</t>
  </si>
  <si>
    <t>2025-04-24</t>
  </si>
  <si>
    <t>SL-SEC-18003582</t>
  </si>
  <si>
    <t>2025-06-13</t>
  </si>
  <si>
    <t>SL-SEC-18003736</t>
  </si>
  <si>
    <t>2025-06-10</t>
  </si>
  <si>
    <t>SL-SEC-18003832</t>
  </si>
  <si>
    <t>SL-SEC-18003900</t>
  </si>
  <si>
    <t>2025-02-12</t>
  </si>
  <si>
    <t>2025-01-13</t>
  </si>
  <si>
    <t>SL-SEC-18004135</t>
  </si>
  <si>
    <t>CL-SEC-22000062, SL-SEC-18004135</t>
  </si>
  <si>
    <t>SL-SEC-18004148</t>
  </si>
  <si>
    <t>2025-07-16</t>
  </si>
  <si>
    <t>SL-SEC-18004401</t>
  </si>
  <si>
    <t>SL-SEC-19000370</t>
  </si>
  <si>
    <t>SL-SEC-19000382</t>
  </si>
  <si>
    <t>CL-SEC-19000168, SL-SEC-19000382</t>
  </si>
  <si>
    <t>2025-06-04</t>
  </si>
  <si>
    <t>SL-SEC-19000589</t>
  </si>
  <si>
    <t>2025-03-27</t>
  </si>
  <si>
    <t>SL-SEC-19000731</t>
  </si>
  <si>
    <t>SL-SEC-19001277</t>
  </si>
  <si>
    <t>SL-SEC-19001289</t>
  </si>
  <si>
    <t>SL-SEC-19001339</t>
  </si>
  <si>
    <t>SL-SEC-19001433</t>
  </si>
  <si>
    <t>SL-SEC-19001531</t>
  </si>
  <si>
    <t>2020-02-04</t>
  </si>
  <si>
    <t>SL-SEC-19001829</t>
  </si>
  <si>
    <t>SL-SEC-19001836</t>
  </si>
  <si>
    <t>SL-SEC-19002087</t>
  </si>
  <si>
    <t>SL-SEC-19002146</t>
  </si>
  <si>
    <t>2025-03-31</t>
  </si>
  <si>
    <t>SL-SEC-19002182</t>
  </si>
  <si>
    <t>CL-SEC-21000224, SL-SEC-19002182, CL-SEC-21000225</t>
  </si>
  <si>
    <t>SL-SEC-19002512</t>
  </si>
  <si>
    <t>SL-SEC-19002519</t>
  </si>
  <si>
    <t>SL-SEC-19002659</t>
  </si>
  <si>
    <t>SL-SEC-19002659, CL-SEC-20004468</t>
  </si>
  <si>
    <t>2025-01-17</t>
  </si>
  <si>
    <t>SL-SEC-19002685</t>
  </si>
  <si>
    <t>SL-SEC-19002806</t>
  </si>
  <si>
    <t>SL-SEC-19002806, CL-SEC-20001474</t>
  </si>
  <si>
    <t>CL-SEC-19000027</t>
  </si>
  <si>
    <t>CL-SEC-19000058</t>
  </si>
  <si>
    <t>2025-09-10</t>
  </si>
  <si>
    <t>CL-SEC-19000168</t>
  </si>
  <si>
    <t>CL-SEC-19000502</t>
  </si>
  <si>
    <t>2025-06-09</t>
  </si>
  <si>
    <t>CL-SEC-19000840</t>
  </si>
  <si>
    <t>CL-SEC-19001043</t>
  </si>
  <si>
    <t>CL-SEC-19001151</t>
  </si>
  <si>
    <t>2025-05-02</t>
  </si>
  <si>
    <t>CL-SEC-19001277</t>
  </si>
  <si>
    <t>CL-SEC-19001277, CL-SEC-20000344</t>
  </si>
  <si>
    <t>CL-SEC-19001520</t>
  </si>
  <si>
    <t>CL-SEC-19001571</t>
  </si>
  <si>
    <t>CL-SEC-19001571, CL-SEC-20003537</t>
  </si>
  <si>
    <t>2024-12-10</t>
  </si>
  <si>
    <t>CL-SEC-19001653</t>
  </si>
  <si>
    <t>CL-SEC-19001751</t>
  </si>
  <si>
    <t>CL-SEC-19001823</t>
  </si>
  <si>
    <t>CL-SEC-19001886</t>
  </si>
  <si>
    <t>CL-SEC-19001910</t>
  </si>
  <si>
    <t>2025-02-28</t>
  </si>
  <si>
    <t>CL-SEC-19002140</t>
  </si>
  <si>
    <t>CL-SEC-19002154</t>
  </si>
  <si>
    <t>CL-SEC-19002157</t>
  </si>
  <si>
    <t>CL-SEC-19002257</t>
  </si>
  <si>
    <t>CL-SEC-19002257, CL-SEC-20003084</t>
  </si>
  <si>
    <t>CL-SEC-19002267</t>
  </si>
  <si>
    <t>CL-SEC-20000014</t>
  </si>
  <si>
    <t>CL-SEC-20000068</t>
  </si>
  <si>
    <t>CL-SEC-20004463, CL-SEC-20000068</t>
  </si>
  <si>
    <t>CL-SEC-20000081</t>
  </si>
  <si>
    <t>CL-SEC-20000337</t>
  </si>
  <si>
    <t>2025-07-25</t>
  </si>
  <si>
    <t>CL-SEC-20000344</t>
  </si>
  <si>
    <t>CL-SEC-20000373</t>
  </si>
  <si>
    <t>CL-SEC-20000517</t>
  </si>
  <si>
    <t>CL-SEC-20000663</t>
  </si>
  <si>
    <t>CL-SEC-20000802</t>
  </si>
  <si>
    <t>CL-SEC-20001033</t>
  </si>
  <si>
    <t>2025-08-18</t>
  </si>
  <si>
    <t>CL-SEC-20001062</t>
  </si>
  <si>
    <t>CL-SEC-20005077, CL-SEC-20001062, CL-SEC-20005078</t>
  </si>
  <si>
    <t>2023-01-13</t>
  </si>
  <si>
    <t>2023-03-09</t>
  </si>
  <si>
    <t>CL-SEC-20001085</t>
  </si>
  <si>
    <t>CL-SEC-20001220</t>
  </si>
  <si>
    <t>2025-02-24</t>
  </si>
  <si>
    <t>CL-SEC-20001263</t>
  </si>
  <si>
    <t>CL-SEC-20001474</t>
  </si>
  <si>
    <t>CL-SEC-20001596</t>
  </si>
  <si>
    <t>CL-SEC-20001687</t>
  </si>
  <si>
    <t>CL-SEC-20001868</t>
  </si>
  <si>
    <t>CL-SEC-20001868, CL-SEC-20009440</t>
  </si>
  <si>
    <t>CL-SEC-20001979</t>
  </si>
  <si>
    <t>CL-SEC-20001985</t>
  </si>
  <si>
    <t>CL-SEC-20002080</t>
  </si>
  <si>
    <t>2024-11-20</t>
  </si>
  <si>
    <t>CL-SEC-20002296</t>
  </si>
  <si>
    <t>CL-SEC-20002614</t>
  </si>
  <si>
    <t>CL-SEC-20002785</t>
  </si>
  <si>
    <t>CL-SEC-20002884</t>
  </si>
  <si>
    <t>CL-SEC-20006056, CL-SEC-20002884</t>
  </si>
  <si>
    <t>CL-SEC-20002954</t>
  </si>
  <si>
    <t>CL-SEC-20002983</t>
  </si>
  <si>
    <t>2025-07-22</t>
  </si>
  <si>
    <t>CL-SEC-20003048</t>
  </si>
  <si>
    <t>CL-SEC-20003084</t>
  </si>
  <si>
    <t>CL-SEC-20003128</t>
  </si>
  <si>
    <t>CL-SEC-20003143</t>
  </si>
  <si>
    <t>CL-SEC-20003204</t>
  </si>
  <si>
    <t>CL-SEC-20003262</t>
  </si>
  <si>
    <t>CL-SEC-21009635, CL-SEC-20003262</t>
  </si>
  <si>
    <t>2025-08-12</t>
  </si>
  <si>
    <t>CL-SEC-20003458</t>
  </si>
  <si>
    <t>CL-SEC-20003464</t>
  </si>
  <si>
    <t>CL-SEC-20003464, CL-SEC-21005432</t>
  </si>
  <si>
    <t>CL-SEC-20003477</t>
  </si>
  <si>
    <t>CL-SEC-20003493</t>
  </si>
  <si>
    <t>CL-SEC-20003537</t>
  </si>
  <si>
    <t>CL-SEC-20003779</t>
  </si>
  <si>
    <t>CL-SEC-20003819</t>
  </si>
  <si>
    <t>CL-SEC-20003929</t>
  </si>
  <si>
    <t>CL-SEC-20003955</t>
  </si>
  <si>
    <t>CL-SEC-20004065</t>
  </si>
  <si>
    <t>CL-SEC-20004186</t>
  </si>
  <si>
    <t>CL-SEC-20004231</t>
  </si>
  <si>
    <t>CL-SEC-21001838, CL-SEC-20004231</t>
  </si>
  <si>
    <t>2025-05-28</t>
  </si>
  <si>
    <t>CL-SEC-20004360</t>
  </si>
  <si>
    <t>CL-SEC-20004463</t>
  </si>
  <si>
    <t>SMALL_LOAN_REVOLVING_SE01</t>
  </si>
  <si>
    <t>CL-SEC-20004468</t>
  </si>
  <si>
    <t>CL-SEC-20004643</t>
  </si>
  <si>
    <t>CL-SEC-20004656</t>
  </si>
  <si>
    <t>CL-SEC-20004670</t>
  </si>
  <si>
    <t>CL-SEC-20004671</t>
  </si>
  <si>
    <t>CL-SEC-20004688</t>
  </si>
  <si>
    <t>2025-05-16</t>
  </si>
  <si>
    <t>CL-SEC-20004742</t>
  </si>
  <si>
    <t>CL-SEC-20004954</t>
  </si>
  <si>
    <t>CL-SEC-20004976</t>
  </si>
  <si>
    <t>CL-SEC-20004992</t>
  </si>
  <si>
    <t>CL-SEC-20005077</t>
  </si>
  <si>
    <t>CL-SEC-20005078</t>
  </si>
  <si>
    <t>CL-SEC-20005142</t>
  </si>
  <si>
    <t>CL-SEC-20005144</t>
  </si>
  <si>
    <t>CL-SEC-20005289</t>
  </si>
  <si>
    <t>CL-SEC-20005295</t>
  </si>
  <si>
    <t>CL-SEC-20005655</t>
  </si>
  <si>
    <t>CL-SEC-20005847</t>
  </si>
  <si>
    <t>CL-SEC-20005848, CL-SEC-20005847</t>
  </si>
  <si>
    <t>CL-SEC-20005848</t>
  </si>
  <si>
    <t>CL-SEC-20005913</t>
  </si>
  <si>
    <t>CL-SEC-21002324, CL-SEC-20005913</t>
  </si>
  <si>
    <t>CL-SEC-20005999</t>
  </si>
  <si>
    <t>CL-SEC-20006029</t>
  </si>
  <si>
    <t>CL-SEC-20006041</t>
  </si>
  <si>
    <t>CL-SEC-20006056</t>
  </si>
  <si>
    <t>CL-SEC-20006094</t>
  </si>
  <si>
    <t>CL-SEC-20006106</t>
  </si>
  <si>
    <t>CL-SEC-20006107</t>
  </si>
  <si>
    <t>CL-SEC-20006194</t>
  </si>
  <si>
    <t>CL-SEC-20006194, CL-SEC-20006195, CL-SEC-21008260</t>
  </si>
  <si>
    <t>CL-SEC-20006195</t>
  </si>
  <si>
    <t>CL-SEC-20006205</t>
  </si>
  <si>
    <t>CL-SEC-20006584</t>
  </si>
  <si>
    <t>CL-SEC-20006584, CL-SEC-21003412, CL-SEC-20006585</t>
  </si>
  <si>
    <t>CL-SEC-20006585</t>
  </si>
  <si>
    <t>CL-SEC-20006805</t>
  </si>
  <si>
    <t>CL-SEC-20006806, CL-SEC-20006805</t>
  </si>
  <si>
    <t>CL-SEC-20006806</t>
  </si>
  <si>
    <t>CL-SEC-20006839</t>
  </si>
  <si>
    <t>CL-SEC-20006985</t>
  </si>
  <si>
    <t>CL-SEC-20007158</t>
  </si>
  <si>
    <t>CL-SEC-21000690, CL-SEC-21000691, CL-SEC-20007158</t>
  </si>
  <si>
    <t>CL-SEC-20007196</t>
  </si>
  <si>
    <t>CL-SEC-20007201</t>
  </si>
  <si>
    <t>CL-SEC-20007201, CL-SEC-20007202, CL-SEC-21001804</t>
  </si>
  <si>
    <t>CL-SEC-20007202</t>
  </si>
  <si>
    <t>CL-SEC-20007375</t>
  </si>
  <si>
    <t>CL-SEC-20007429</t>
  </si>
  <si>
    <t>CL-SEC-20007531</t>
  </si>
  <si>
    <t>CL-SEC-20007561</t>
  </si>
  <si>
    <t>CL-SEC-20007611</t>
  </si>
  <si>
    <t>CL-SEC-20007771</t>
  </si>
  <si>
    <t>CL-SEC-20007822</t>
  </si>
  <si>
    <t>CL-SEC-20007823</t>
  </si>
  <si>
    <t>CL-SEC-20007875</t>
  </si>
  <si>
    <t>CL-SEC-20007876, CL-SEC-21006966, CL-SEC-21001636, CL-SEC-20007875</t>
  </si>
  <si>
    <t>CL-SEC-20007876</t>
  </si>
  <si>
    <t>CL-SEC-20007885</t>
  </si>
  <si>
    <t>CL-SEC-20007923</t>
  </si>
  <si>
    <t>CL-SEC-20007942</t>
  </si>
  <si>
    <t>CL-SEC-20008020</t>
  </si>
  <si>
    <t>CL-SEC-20008020, CL-SEC-20008021</t>
  </si>
  <si>
    <t>CL-SEC-20008021</t>
  </si>
  <si>
    <t>CL-SEC-20008053</t>
  </si>
  <si>
    <t>CL-SEC-20008053, CL-SEC-20008054</t>
  </si>
  <si>
    <t>CL-SEC-20008054</t>
  </si>
  <si>
    <t>CL-SEC-20008076</t>
  </si>
  <si>
    <t>CL-SEC-20008083</t>
  </si>
  <si>
    <t>CL-SEC-20008147</t>
  </si>
  <si>
    <t>CL-SEC-20008252</t>
  </si>
  <si>
    <t>CL-SEC-20008253</t>
  </si>
  <si>
    <t>CL-SEC-20008254, CL-SEC-20008253</t>
  </si>
  <si>
    <t>CL-SEC-20008254</t>
  </si>
  <si>
    <t>CL-SEC-20008382</t>
  </si>
  <si>
    <t>CL-SEC-21007008, CL-SEC-20008382</t>
  </si>
  <si>
    <t>CL-SEC-20008386</t>
  </si>
  <si>
    <t>CL-SEC-20008591</t>
  </si>
  <si>
    <t>CL-SEC-20008721</t>
  </si>
  <si>
    <t>2025-04-11</t>
  </si>
  <si>
    <t>CL-SEC-20008789</t>
  </si>
  <si>
    <t>CL-SEC-20008789, CL-SEC-21002316</t>
  </si>
  <si>
    <t>CL-SEC-20008810</t>
  </si>
  <si>
    <t>CL-SEC-20008916</t>
  </si>
  <si>
    <t>CL-SEC-20009302</t>
  </si>
  <si>
    <t>CL-SEC-20009313</t>
  </si>
  <si>
    <t>CL-SEC-20009346</t>
  </si>
  <si>
    <t>CL-SEC-21003787, CL-SEC-20009346</t>
  </si>
  <si>
    <t>CL-SEC-20009440</t>
  </si>
  <si>
    <t>CL-SEC-20009501</t>
  </si>
  <si>
    <t>CL-SEC-20009531</t>
  </si>
  <si>
    <t>CL-SEC-20009726</t>
  </si>
  <si>
    <t>CL-SEC-20009735</t>
  </si>
  <si>
    <t>CL-SEC-21004144, CL-SEC-20009735, CL-SEC-21004145</t>
  </si>
  <si>
    <t>CL-SEC-20009842</t>
  </si>
  <si>
    <t>CL-SEC-20009913</t>
  </si>
  <si>
    <t>CL-SEC-20010093</t>
  </si>
  <si>
    <t>CL-SEC-20010122</t>
  </si>
  <si>
    <t>CL-SEC-20010144</t>
  </si>
  <si>
    <t>CL-SEC-20010144, CL-SEC-21000377</t>
  </si>
  <si>
    <t>CL-SEC-21000167</t>
  </si>
  <si>
    <t>CL-SEC-21000224</t>
  </si>
  <si>
    <t>CL-SEC-21000225</t>
  </si>
  <si>
    <t>CL-SEC-21000253</t>
  </si>
  <si>
    <t>CL-SEC-21004111, CL-SEC-21000253, CL-SEC-21000254</t>
  </si>
  <si>
    <t>CL-SEC-21000254</t>
  </si>
  <si>
    <t>CL-SEC-21000325</t>
  </si>
  <si>
    <t>CL-SEC-21000326, CL-SEC-21000325</t>
  </si>
  <si>
    <t>CL-SEC-21000326</t>
  </si>
  <si>
    <t>CL-SEC-21000377</t>
  </si>
  <si>
    <t>CL-SEC-21000409</t>
  </si>
  <si>
    <t>CL-SEC-21000519</t>
  </si>
  <si>
    <t>CL-SEC-21000551</t>
  </si>
  <si>
    <t>CL-SEC-21000551, CL-SEC-21004804</t>
  </si>
  <si>
    <t>CL-SEC-21000567</t>
  </si>
  <si>
    <t>CL-SEC-21005447, CL-SEC-21000567, CL-SEC-21008867</t>
  </si>
  <si>
    <t>CL-SEC-21000685</t>
  </si>
  <si>
    <t>CL-SEC-21000690</t>
  </si>
  <si>
    <t>CL-SEC-21000691</t>
  </si>
  <si>
    <t>CL-SEC-21000745</t>
  </si>
  <si>
    <t>CL-SEC-21000971</t>
  </si>
  <si>
    <t>2023-06-14</t>
  </si>
  <si>
    <t>2023-09-29</t>
  </si>
  <si>
    <t>CL-SEC-21000982</t>
  </si>
  <si>
    <t>CL-SEC-21000982, CL-SEC-21005949</t>
  </si>
  <si>
    <t>CL-SEC-21001020</t>
  </si>
  <si>
    <t>CL-SEC-21001257</t>
  </si>
  <si>
    <t>CL-SEC-21001259</t>
  </si>
  <si>
    <t>CL-SEC-21001270</t>
  </si>
  <si>
    <t>CL-SEC-22000192, CL-SEC-21001270</t>
  </si>
  <si>
    <t>CL-SEC-21001328</t>
  </si>
  <si>
    <t>CL-SEC-21001380</t>
  </si>
  <si>
    <t>CL-SEC-21001410</t>
  </si>
  <si>
    <t>CL-SEC-21001410, CL-SEC-22001290</t>
  </si>
  <si>
    <t>CL-SEC-21001569</t>
  </si>
  <si>
    <t>CL-SEC-21001591</t>
  </si>
  <si>
    <t>CL-SEC-21001636</t>
  </si>
  <si>
    <t>CL-SEC-21001646</t>
  </si>
  <si>
    <t>CL-SEC-21001712</t>
  </si>
  <si>
    <t>CL-SEC-21001712, CL-SEC-21001713</t>
  </si>
  <si>
    <t>CL-SEC-21001713</t>
  </si>
  <si>
    <t>CL-SEC-21001715</t>
  </si>
  <si>
    <t>CL-SEC-21001797</t>
  </si>
  <si>
    <t>CL-SEC-21001799</t>
  </si>
  <si>
    <t>2025-02-19</t>
  </si>
  <si>
    <t>CL-SEC-21001804</t>
  </si>
  <si>
    <t>CL-SEC-21001808</t>
  </si>
  <si>
    <t>CL-SEC-21001838</t>
  </si>
  <si>
    <t>CL-SEC-21002019</t>
  </si>
  <si>
    <t>CL-SEC-21002033</t>
  </si>
  <si>
    <t>CL-SEC-21002033, CL-SEC-21007867, CL-SEC-21002034</t>
  </si>
  <si>
    <t>CL-SEC-21002034</t>
  </si>
  <si>
    <t>CL-SEC-21002048</t>
  </si>
  <si>
    <t>CL-SEC-21002050</t>
  </si>
  <si>
    <t>CL-SEC-21002050, CL-SEC-21006001</t>
  </si>
  <si>
    <t>CL-SEC-21002134</t>
  </si>
  <si>
    <t>CL-SEC-21002175</t>
  </si>
  <si>
    <t>CL-SEC-21002231</t>
  </si>
  <si>
    <t>2024-12-02</t>
  </si>
  <si>
    <t>CL-SEC-21002277</t>
  </si>
  <si>
    <t>CL-SEC-21002290</t>
  </si>
  <si>
    <t>CL-SEC-21002290, CL-SEC-21009539</t>
  </si>
  <si>
    <t>CL-SEC-21002316</t>
  </si>
  <si>
    <t>CL-SEC-21002324</t>
  </si>
  <si>
    <t>CL-SEC-21002335</t>
  </si>
  <si>
    <t>CL-SEC-21002386</t>
  </si>
  <si>
    <t>CL-SEC-21002571</t>
  </si>
  <si>
    <t>CL-SEC-21002729</t>
  </si>
  <si>
    <t>CL-SEC-21002737</t>
  </si>
  <si>
    <t>CL-SEC-21002745</t>
  </si>
  <si>
    <t>CL-SEC-21002746, CL-SEC-21002745</t>
  </si>
  <si>
    <t>CL-SEC-21002746</t>
  </si>
  <si>
    <t>CL-SEC-21002817</t>
  </si>
  <si>
    <t>CL-SEC-21002857</t>
  </si>
  <si>
    <t>CL-SEC-21002901</t>
  </si>
  <si>
    <t>CL-SEC-21002975</t>
  </si>
  <si>
    <t>CL-SEC-21003053</t>
  </si>
  <si>
    <t>CL-SEC-21003113</t>
  </si>
  <si>
    <t>CL-SEC-21003182</t>
  </si>
  <si>
    <t>CL-SEC-21003208</t>
  </si>
  <si>
    <t>CL-SEC-21003349</t>
  </si>
  <si>
    <t>CL-SEC-21003412</t>
  </si>
  <si>
    <t>CL-SEC-21003737</t>
  </si>
  <si>
    <t>CL-SEC-21007509, CL-SEC-21003737, CL-SEC-21007508</t>
  </si>
  <si>
    <t>CL-SEC-21003744</t>
  </si>
  <si>
    <t>CL-SEC-21003787</t>
  </si>
  <si>
    <t>CL-SEC-21003836</t>
  </si>
  <si>
    <t>CL-SEC-21003836, CL-SEC-21003837</t>
  </si>
  <si>
    <t>CL-SEC-21003837</t>
  </si>
  <si>
    <t>CL-SEC-21003883</t>
  </si>
  <si>
    <t>CL-SEC-21003926</t>
  </si>
  <si>
    <t>CL-SEC-21003998</t>
  </si>
  <si>
    <t>CL-SEC-21004109</t>
  </si>
  <si>
    <t>CL-SEC-21004110, CL-SEC-21004109</t>
  </si>
  <si>
    <t>CL-SEC-21004110</t>
  </si>
  <si>
    <t>CL-SEC-21004111</t>
  </si>
  <si>
    <t>CL-SEC-21004141</t>
  </si>
  <si>
    <t>CL-SEC-22002252, CL-SEC-21004141</t>
  </si>
  <si>
    <t>CL-SEC-21004144</t>
  </si>
  <si>
    <t>CL-SEC-21004145</t>
  </si>
  <si>
    <t>CL-SEC-21004149</t>
  </si>
  <si>
    <t>CL-SEC-21004168</t>
  </si>
  <si>
    <t>CL-SEC-21004301</t>
  </si>
  <si>
    <t>CL-SEC-21004319</t>
  </si>
  <si>
    <t>CL-SEC-21004320, CL-SEC-21004319</t>
  </si>
  <si>
    <t>CL-SEC-21004320</t>
  </si>
  <si>
    <t>CL-SEC-21004352</t>
  </si>
  <si>
    <t>2024-10-30</t>
  </si>
  <si>
    <t>CL-SEC-21004510</t>
  </si>
  <si>
    <t>CL-SEC-21004561</t>
  </si>
  <si>
    <t>CL-SEC-22003847, CL-SEC-21004561</t>
  </si>
  <si>
    <t>CL-SEC-21004594</t>
  </si>
  <si>
    <t>CL-SEC-21004613</t>
  </si>
  <si>
    <t>CL-SEC-21004613, CL-SEC-21004614</t>
  </si>
  <si>
    <t>CL-SEC-21004614</t>
  </si>
  <si>
    <t>CL-SEC-21004642</t>
  </si>
  <si>
    <t>CL-SEC-21004675</t>
  </si>
  <si>
    <t>CL-SEC-21004749</t>
  </si>
  <si>
    <t>CL-SEC-21004762</t>
  </si>
  <si>
    <t>CL-SEC-21004804</t>
  </si>
  <si>
    <t>CL-SEC-21004824</t>
  </si>
  <si>
    <t>2024-04-17</t>
  </si>
  <si>
    <t>CL-SEC-21004894</t>
  </si>
  <si>
    <t>CL-SEC-21004976</t>
  </si>
  <si>
    <t>CL-SEC-21004977, CL-SEC-21004976</t>
  </si>
  <si>
    <t>CL-SEC-21004977</t>
  </si>
  <si>
    <t>CL-SEC-21005010</t>
  </si>
  <si>
    <t>CL-SEC-21005021</t>
  </si>
  <si>
    <t>CL-SEC-21005172</t>
  </si>
  <si>
    <t>CL-SEC-21005281</t>
  </si>
  <si>
    <t>CL-SEC-21005298</t>
  </si>
  <si>
    <t>CL-SEC-21005351</t>
  </si>
  <si>
    <t>CL-SEC-21005423</t>
  </si>
  <si>
    <t>CL-SEC-21005432</t>
  </si>
  <si>
    <t>CL-SEC-21005447</t>
  </si>
  <si>
    <t>CL-SEC-21005646</t>
  </si>
  <si>
    <t>CL-SEC-21005649</t>
  </si>
  <si>
    <t>CL-SEC-21005649, CL-SEC-21005650</t>
  </si>
  <si>
    <t>CL-SEC-21005650</t>
  </si>
  <si>
    <t>CL-SEC-21005723</t>
  </si>
  <si>
    <t>CL-SEC-21005723, CL-SEC-21005724</t>
  </si>
  <si>
    <t>CL-SEC-21005724</t>
  </si>
  <si>
    <t>CL-SEC-21005833</t>
  </si>
  <si>
    <t>CL-SEC-21005833, CL-SEC-21005834</t>
  </si>
  <si>
    <t>CL-SEC-21005834</t>
  </si>
  <si>
    <t>CL-SEC-21005862</t>
  </si>
  <si>
    <t>CL-SEC-21005878</t>
  </si>
  <si>
    <t>CL-SEC-21005918</t>
  </si>
  <si>
    <t>CL-SEC-21005949</t>
  </si>
  <si>
    <t>CL-SEC-21006001</t>
  </si>
  <si>
    <t>CL-SEC-21006011</t>
  </si>
  <si>
    <t>CL-SEC-21008515, CL-SEC-22001041, CL-SEC-21006011</t>
  </si>
  <si>
    <t>CL-SEC-21006093</t>
  </si>
  <si>
    <t>CL-SEC-21006219</t>
  </si>
  <si>
    <t>CL-SEC-21006220, CL-SEC-21006219</t>
  </si>
  <si>
    <t>CL-SEC-21006220</t>
  </si>
  <si>
    <t>CL-SEC-21006337</t>
  </si>
  <si>
    <t>CL-SEC-21006355</t>
  </si>
  <si>
    <t>CL-SEC-21006387</t>
  </si>
  <si>
    <t>CL-SEC-21006388, CL-SEC-21006387</t>
  </si>
  <si>
    <t>CL-SEC-21006388</t>
  </si>
  <si>
    <t>CL-SEC-21006582</t>
  </si>
  <si>
    <t>CL-SEC-21006604</t>
  </si>
  <si>
    <t>CL-SEC-21006759</t>
  </si>
  <si>
    <t>CL-SEC-21006839</t>
  </si>
  <si>
    <t>CL-SEC-21006866</t>
  </si>
  <si>
    <t>2025-04-16</t>
  </si>
  <si>
    <t>CL-SEC-21006910</t>
  </si>
  <si>
    <t>CL-SEC-21006912</t>
  </si>
  <si>
    <t>CL-SEC-21006931</t>
  </si>
  <si>
    <t>CL-SEC-21006966</t>
  </si>
  <si>
    <t>CL-SEC-21007002</t>
  </si>
  <si>
    <t>CL-SEC-21007002, CL-SEC-21007330</t>
  </si>
  <si>
    <t>CL-SEC-21007005</t>
  </si>
  <si>
    <t>CL-SEC-21007005, CL-SEC-22001476</t>
  </si>
  <si>
    <t>CL-SEC-21007008</t>
  </si>
  <si>
    <t>CL-SEC-21007046</t>
  </si>
  <si>
    <t>CL-SEC-21007047</t>
  </si>
  <si>
    <t>CL-SEC-21007051</t>
  </si>
  <si>
    <t>CL-SEC-21007088</t>
  </si>
  <si>
    <t>CL-SEC-21007088, CL-SEC-21007110</t>
  </si>
  <si>
    <t>CL-SEC-21007110</t>
  </si>
  <si>
    <t>CL-SEC-21007127</t>
  </si>
  <si>
    <t>CL-SEC-21007127, CL-SEC-21007437</t>
  </si>
  <si>
    <t>CL-SEC-21007175</t>
  </si>
  <si>
    <t>CL-SEC-21007330</t>
  </si>
  <si>
    <t>CL-SEC-21007353</t>
  </si>
  <si>
    <t>CL-SEC-21007353, CL-SEC-21007354</t>
  </si>
  <si>
    <t>CL-SEC-21007354</t>
  </si>
  <si>
    <t>CL-SEC-21007378</t>
  </si>
  <si>
    <t>CL-SEC-21007409</t>
  </si>
  <si>
    <t>2024-10-18</t>
  </si>
  <si>
    <t>CL-SEC-21007437</t>
  </si>
  <si>
    <t>CL-SEC-21007480</t>
  </si>
  <si>
    <t>CL-SEC-21007496</t>
  </si>
  <si>
    <t>CL-SEC-21007508</t>
  </si>
  <si>
    <t>CL-SEC-21007509</t>
  </si>
  <si>
    <t>CL-SEC-21007519</t>
  </si>
  <si>
    <t>CL-SEC-21007630</t>
  </si>
  <si>
    <t>CL-SEC-21007686</t>
  </si>
  <si>
    <t>CL-SEC-21007700</t>
  </si>
  <si>
    <t>CL-SEC-21007730</t>
  </si>
  <si>
    <t>CL-SEC-21007815</t>
  </si>
  <si>
    <t>CL-SEC-21007820</t>
  </si>
  <si>
    <t>CL-SEC-21007867</t>
  </si>
  <si>
    <t>CL-SEC-21007923</t>
  </si>
  <si>
    <t>CL-SEC-21007940</t>
  </si>
  <si>
    <t>CL-SEC-21007966</t>
  </si>
  <si>
    <t>CL-SEC-21009233, CL-SEC-21007966</t>
  </si>
  <si>
    <t>CL-SEC-21007971</t>
  </si>
  <si>
    <t>CL-SEC-21007987</t>
  </si>
  <si>
    <t>CL-SEC-21007990</t>
  </si>
  <si>
    <t>CL-SEC-21008002</t>
  </si>
  <si>
    <t>CL-SEC-21008003, CL-SEC-21008002</t>
  </si>
  <si>
    <t>CL-SEC-21008003</t>
  </si>
  <si>
    <t>CL-SEC-21008076</t>
  </si>
  <si>
    <t>CL-SEC-21008086</t>
  </si>
  <si>
    <t>CL-SEC-21008096</t>
  </si>
  <si>
    <t>CL-SEC-21008103</t>
  </si>
  <si>
    <t>CL-SEC-21008103, CL-SEC-21008104</t>
  </si>
  <si>
    <t>CL-SEC-21008104</t>
  </si>
  <si>
    <t>CL-SEC-21008163</t>
  </si>
  <si>
    <t>CL-SEC-21008188</t>
  </si>
  <si>
    <t>CL-SEC-21008189, CL-SEC-21008188</t>
  </si>
  <si>
    <t>CL-SEC-21008189</t>
  </si>
  <si>
    <t>CL-SEC-21008260</t>
  </si>
  <si>
    <t>CL-SEC-21008276</t>
  </si>
  <si>
    <t>CL-SEC-21008389</t>
  </si>
  <si>
    <t>CL-SEC-21008710, CL-SEC-21008389</t>
  </si>
  <si>
    <t>CL-SEC-21008515</t>
  </si>
  <si>
    <t>CL-SEC-21008609</t>
  </si>
  <si>
    <t>CL-SEC-21008710</t>
  </si>
  <si>
    <t>CL-SEC-21008776</t>
  </si>
  <si>
    <t>CL-SEC-21008783</t>
  </si>
  <si>
    <t>CL-SEC-21008867</t>
  </si>
  <si>
    <t>CL-SEC-21008936</t>
  </si>
  <si>
    <t>CL-SEC-21008960</t>
  </si>
  <si>
    <t>CL-SEC-21009030</t>
  </si>
  <si>
    <t>CL-SEC-21009076</t>
  </si>
  <si>
    <t>CL-SEC-21009090</t>
  </si>
  <si>
    <t>CL-SEC-21009090, CL-SEC-21009091</t>
  </si>
  <si>
    <t>CL-SEC-21009091</t>
  </si>
  <si>
    <t>CL-SEC-21009098</t>
  </si>
  <si>
    <t>CL-SEC-21009192</t>
  </si>
  <si>
    <t>CL-SEC-21009208</t>
  </si>
  <si>
    <t>CL-SEC-21009210, CL-SEC-21009208</t>
  </si>
  <si>
    <t>CL-SEC-21009210</t>
  </si>
  <si>
    <t>CL-SEC-21009216</t>
  </si>
  <si>
    <t>CL-SEC-21009233</t>
  </si>
  <si>
    <t>CL-SEC-21009291</t>
  </si>
  <si>
    <t>CL-SEC-21009400</t>
  </si>
  <si>
    <t>CL-SEC-21009444</t>
  </si>
  <si>
    <t>CL-SEC-21009444, CL-SEC-21009445</t>
  </si>
  <si>
    <t>CL-SEC-21009445</t>
  </si>
  <si>
    <t>CL-SEC-21009457</t>
  </si>
  <si>
    <t>CL-SEC-21009472</t>
  </si>
  <si>
    <t>CL-SEC-21009514</t>
  </si>
  <si>
    <t>CL-SEC-21009539</t>
  </si>
  <si>
    <t>CL-SEC-21009625</t>
  </si>
  <si>
    <t>CL-SEC-21009625, CL-SEC-21009626</t>
  </si>
  <si>
    <t>CL-SEC-21009626</t>
  </si>
  <si>
    <t>CL-SEC-21009635</t>
  </si>
  <si>
    <t>CL-SEC-21009692</t>
  </si>
  <si>
    <t>CL-SEC-21009807</t>
  </si>
  <si>
    <t>CL-SEC-21009846</t>
  </si>
  <si>
    <t>CL-SEC-21009853</t>
  </si>
  <si>
    <t>CL-SEC-21009878</t>
  </si>
  <si>
    <t>CL-SEC-22000033</t>
  </si>
  <si>
    <t>CL-SEC-22000062</t>
  </si>
  <si>
    <t>CL-SEC-22000077</t>
  </si>
  <si>
    <t>CL-SEC-22000086</t>
  </si>
  <si>
    <t>CL-SEC-22000087, CL-SEC-22000086</t>
  </si>
  <si>
    <t>CL-SEC-22000087</t>
  </si>
  <si>
    <t>CL-SEC-22000108</t>
  </si>
  <si>
    <t>CL-SEC-22000116</t>
  </si>
  <si>
    <t>CL-SEC-22000186</t>
  </si>
  <si>
    <t>CL-SEC-22000186, CL-SEC-22003586</t>
  </si>
  <si>
    <t>CL-SEC-22000192</t>
  </si>
  <si>
    <t>CL-SEC-22000213</t>
  </si>
  <si>
    <t>CL-SEC-22000222</t>
  </si>
  <si>
    <t>CL-SEC-22000278</t>
  </si>
  <si>
    <t>CL-SEC-22000281</t>
  </si>
  <si>
    <t>CL-SEC-22000412</t>
  </si>
  <si>
    <t>CL-SEC-22000481</t>
  </si>
  <si>
    <t>CL-SEC-22000509</t>
  </si>
  <si>
    <t>CL-SEC-22000566</t>
  </si>
  <si>
    <t>CL-SEC-22000635</t>
  </si>
  <si>
    <t>CL-SEC-22000645</t>
  </si>
  <si>
    <t>CL-SEC-22000646</t>
  </si>
  <si>
    <t>CL-SEC-22000663</t>
  </si>
  <si>
    <t>CL-SEC-22000681</t>
  </si>
  <si>
    <t>CL-SEC-22000739</t>
  </si>
  <si>
    <t>CL-SEC-22000740</t>
  </si>
  <si>
    <t>CL-SEC-22000740, CL-SEC-22004808</t>
  </si>
  <si>
    <t>CL-SEC-22000753</t>
  </si>
  <si>
    <t>CL-SEC-22000769</t>
  </si>
  <si>
    <t>CL-SEC-22000807</t>
  </si>
  <si>
    <t>CL-SEC-22000809</t>
  </si>
  <si>
    <t>CL-SEC-22000839</t>
  </si>
  <si>
    <t>CL-SEC-22000854</t>
  </si>
  <si>
    <t>CL-SEC-22000871</t>
  </si>
  <si>
    <t>CL-SEC-22000873</t>
  </si>
  <si>
    <t>CL-SEC-22000875</t>
  </si>
  <si>
    <t>CL-SEC-22000899</t>
  </si>
  <si>
    <t>CL-SEC-22001011</t>
  </si>
  <si>
    <t>CL-SEC-22001041</t>
  </si>
  <si>
    <t>CL-SEC-22001140</t>
  </si>
  <si>
    <t>CL-SEC-22001201</t>
  </si>
  <si>
    <t>CL-SEC-22001211</t>
  </si>
  <si>
    <t>CL-SEC-22001246</t>
  </si>
  <si>
    <t>CL-SEC-22001290</t>
  </si>
  <si>
    <t>CL-SEC-22001347</t>
  </si>
  <si>
    <t>CL-SEC-22001376</t>
  </si>
  <si>
    <t>2024-02-08</t>
  </si>
  <si>
    <t>CL-SEC-22001384</t>
  </si>
  <si>
    <t>CL-SEC-22001476</t>
  </si>
  <si>
    <t>CL-SEC-22001517</t>
  </si>
  <si>
    <t>CL-SEC-22001665</t>
  </si>
  <si>
    <t>CL-SEC-22001698</t>
  </si>
  <si>
    <t>CL-SEC-22001730</t>
  </si>
  <si>
    <t>CL-SEC-22001731</t>
  </si>
  <si>
    <t>CL-SEC-22001732, CL-SEC-22001731</t>
  </si>
  <si>
    <t>CL-SEC-22001732</t>
  </si>
  <si>
    <t>CL-SEC-22001776</t>
  </si>
  <si>
    <t>CL-SEC-22001784, CL-SEC-22001776</t>
  </si>
  <si>
    <t>CL-SEC-22001784</t>
  </si>
  <si>
    <t>CL-SEC-22001791</t>
  </si>
  <si>
    <t>CL-SEC-22001832</t>
  </si>
  <si>
    <t>CL-SEC-22001855</t>
  </si>
  <si>
    <t>CL-SEC-22001951, CL-SEC-22001855</t>
  </si>
  <si>
    <t>CL-SEC-22001888</t>
  </si>
  <si>
    <t>CL-SEC-22001892</t>
  </si>
  <si>
    <t>CL-SEC-22001950</t>
  </si>
  <si>
    <t>CL-SEC-22001951</t>
  </si>
  <si>
    <t>CL-SEC-22001961</t>
  </si>
  <si>
    <t>CL-SEC-22002112</t>
  </si>
  <si>
    <t>CL-SEC-22002166</t>
  </si>
  <si>
    <t>CL-SEC-22002252</t>
  </si>
  <si>
    <t>CL-SEC-22002271</t>
  </si>
  <si>
    <t>CL-SEC-22002271, CL-SEC-22002272</t>
  </si>
  <si>
    <t>CL-SEC-22002272</t>
  </si>
  <si>
    <t>CL-SEC-22002290</t>
  </si>
  <si>
    <t>CL-SEC-22002313</t>
  </si>
  <si>
    <t>CL-SEC-22002319, CL-SEC-22002313</t>
  </si>
  <si>
    <t>CL-SEC-22002314</t>
  </si>
  <si>
    <t>CL-SEC-22002314, CL-SEC-22002317</t>
  </si>
  <si>
    <t>CL-SEC-22002317</t>
  </si>
  <si>
    <t>CL-SEC-22002319</t>
  </si>
  <si>
    <t>CL-SEC-22002371</t>
  </si>
  <si>
    <t>CL-SEC-22002472</t>
  </si>
  <si>
    <t>CL-SEC-22002491</t>
  </si>
  <si>
    <t>CL-SEC-22002517</t>
  </si>
  <si>
    <t>CL-SEC-22002632</t>
  </si>
  <si>
    <t>CL-SEC-22002667</t>
  </si>
  <si>
    <t>CL-SEC-22002693</t>
  </si>
  <si>
    <t>CL-SEC-22002812, CL-SEC-22002693</t>
  </si>
  <si>
    <t>CL-SEC-22002733</t>
  </si>
  <si>
    <t>CL-SEC-22002794</t>
  </si>
  <si>
    <t>CL-SEC-22002812</t>
  </si>
  <si>
    <t>CL-SEC-22002847</t>
  </si>
  <si>
    <t>CL-SEC-22002854</t>
  </si>
  <si>
    <t>CL-SEC-22003016</t>
  </si>
  <si>
    <t>CL-SEC-22003186</t>
  </si>
  <si>
    <t>CL-SEC-22003286</t>
  </si>
  <si>
    <t>CL-SEC-22003427</t>
  </si>
  <si>
    <t>CL-SEC-22003427, CL-SEC-22003428</t>
  </si>
  <si>
    <t>CL-SEC-22003428</t>
  </si>
  <si>
    <t>CL-SEC-22003482</t>
  </si>
  <si>
    <t>CL-SEC-22003517</t>
  </si>
  <si>
    <t>CL-SEC-22003517, CL-SEC-22003518</t>
  </si>
  <si>
    <t>CL-SEC-22003518</t>
  </si>
  <si>
    <t>CL-SEC-22003540</t>
  </si>
  <si>
    <t>CL-SEC-22003559</t>
  </si>
  <si>
    <t>CL-SEC-22003569</t>
  </si>
  <si>
    <t>CL-SEC-22003586</t>
  </si>
  <si>
    <t>CL-SEC-22003693</t>
  </si>
  <si>
    <t>CL-SEC-22003847</t>
  </si>
  <si>
    <t>CL-SEC-22003860</t>
  </si>
  <si>
    <t>CL-SEC-22003860, CL-SEC-22003861</t>
  </si>
  <si>
    <t>CL-SEC-22003861</t>
  </si>
  <si>
    <t>CL-SEC-22003895</t>
  </si>
  <si>
    <t>CL-SEC-22003993</t>
  </si>
  <si>
    <t>CL-SEC-22004160</t>
  </si>
  <si>
    <t>CL-SEC-22004161, CL-SEC-22004160</t>
  </si>
  <si>
    <t>CL-SEC-22004161</t>
  </si>
  <si>
    <t>REVOLVING_LOAN_SE01</t>
  </si>
  <si>
    <t>CL-SEC-22004250</t>
  </si>
  <si>
    <t>CL-SEC-22004714</t>
  </si>
  <si>
    <t>CL-SEC-22004790</t>
  </si>
  <si>
    <t>CL-SEC-22004808</t>
  </si>
  <si>
    <t>CL-SEC-22005045</t>
  </si>
  <si>
    <t>CL-SEC-22005281</t>
  </si>
  <si>
    <t>CL-SEC-22005530</t>
  </si>
  <si>
    <t>CL-SEC-22005763</t>
  </si>
  <si>
    <t>CL-SEC-22006047</t>
  </si>
  <si>
    <t>CL-SEC-22006142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</si>
  <si>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</si>
  <si>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</si>
  <si>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</si>
  <si>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</si>
  <si>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</si>
  <si>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</si>
  <si>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</si>
  <si>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</si>
  <si>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</si>
  <si>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</si>
  <si>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</si>
  <si>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</si>
  <si>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</si>
  <si>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</si>
  <si>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</si>
  <si>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</si>
  <si>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</si>
  <si>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</si>
  <si>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</si>
  <si>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</si>
  <si>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</si>
  <si>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</si>
  <si>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</si>
  <si>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</si>
  <si>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</si>
  <si>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Contract nr</t>
  </si>
  <si>
    <t>Year of birth</t>
  </si>
  <si>
    <t>Gender</t>
  </si>
  <si>
    <t>Male</t>
  </si>
  <si>
    <t>Female</t>
  </si>
  <si>
    <t>30000,0</t>
  </si>
  <si>
    <t>82625,92</t>
  </si>
  <si>
    <t>12,97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</si>
</sst>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4" fillId="2" borderId="0" xfId="0" applyNumberFormat="1" applyFont="1" applyFill="1"/>
    <xf numFmtId="0" fontId="2" fillId="0" borderId="0" xfId="0" applyFont="1" applyAlignment="1">
      <alignment horizontal="left"/>
    </xf>
    <xf numFmtId="43" fontId="2" fillId="0" borderId="0" xfId="1" applyFont="1" applyFill="1"/>
    <xf numFmtId="14" fontId="2" fillId="0" borderId="0" xfId="0" applyNumberFormat="1" applyFont="1" applyAlignment="1">
      <alignment horizontal="left"/>
    </xf>
    <xf numFmtId="43" fontId="2" fillId="0" borderId="0" xfId="1" applyFont="1" applyFill="1" applyAlignment="1">
      <alignment horizontal="right"/>
    </xf>
    <xf numFmtId="0" fontId="2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3"/>
  <sheetViews>
    <sheetView topLeftCell="E1" zoomScaleNormal="100" workbookViewId="0">
      <pane ySplit="1" topLeftCell="A2" activePane="bottomLeft" state="frozen"/>
      <selection activeCell="W1" sqref="W1"/>
      <selection pane="bottomLeft" activeCell="I32" sqref="I32"/>
    </sheetView>
  </sheetViews>
  <sheetFormatPr defaultColWidth="9.15625" defaultRowHeight="10.5" x14ac:dyDescent="0.4"/>
  <cols>
    <col min="1" max="1" width="9" style="1" bestFit="1" customWidth="1"/>
    <col min="2" max="2" width="10" style="1" bestFit="1" customWidth="1"/>
    <col min="3" max="3" width="5.68359375" style="4" bestFit="1" customWidth="1"/>
    <col min="4" max="4" width="13.26171875" style="1" bestFit="1" customWidth="1"/>
    <col min="5" max="5" width="11.41796875" style="1" bestFit="1" customWidth="1"/>
    <col min="6" max="6" width="22.41796875" style="1" bestFit="1" customWidth="1"/>
    <col min="7" max="7" width="24.41796875" style="1" bestFit="1" customWidth="1"/>
    <col min="8" max="8" width="53.15625" style="1" bestFit="1" customWidth="1"/>
    <col min="9" max="9" width="11.41796875" style="4" bestFit="1" customWidth="1"/>
    <col min="10" max="10" width="14.68359375" style="1" bestFit="1" customWidth="1"/>
    <col min="11" max="11" width="8.26171875" style="1" bestFit="1" customWidth="1"/>
    <col min="12" max="12" width="10.26171875" style="5" bestFit="1" customWidth="1"/>
    <col min="13" max="13" width="15" style="5" bestFit="1" customWidth="1"/>
    <col min="14" max="14" width="11.41796875" style="5" bestFit="1" customWidth="1"/>
    <col min="15" max="15" width="10.41796875" style="5" bestFit="1" customWidth="1"/>
    <col min="16" max="16" width="24.41796875" style="5" bestFit="1" customWidth="1"/>
    <col min="17" max="17" width="14.15625" style="1" bestFit="1" customWidth="1"/>
    <col min="18" max="18" width="14.41796875" style="4" bestFit="1" customWidth="1"/>
    <col min="19" max="19" width="10.68359375" style="1" bestFit="1" customWidth="1"/>
    <col min="20" max="16384" width="9.15625" style="1"/>
  </cols>
  <sheetData>
    <row r="1" spans="1:18" x14ac:dyDescent="0.4">
      <c r="A1" s="1" t="s">
        <v>0</v>
      </c>
      <c r="B1" s="1" t="s">
        <v>777</v>
      </c>
      <c r="C1" s="4" t="s">
        <v>778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4" t="s">
        <v>6</v>
      </c>
      <c r="J1" s="1" t="s">
        <v>7</v>
      </c>
      <c r="K1" s="1" t="s">
        <v>8</v>
      </c>
      <c r="L1" s="5" t="s">
        <v>9</v>
      </c>
      <c r="M1" s="5" t="s">
        <v>10</v>
      </c>
      <c r="N1" s="5" t="s">
        <v>12</v>
      </c>
      <c r="O1" s="5" t="s">
        <v>14</v>
      </c>
      <c r="P1" s="5" t="s">
        <v>11</v>
      </c>
      <c r="Q1" s="1" t="s">
        <v>15</v>
      </c>
      <c r="R1" s="4" t="s">
        <v>13</v>
      </c>
    </row>
    <row r="2" spans="1:18" x14ac:dyDescent="0.4">
      <c r="A2" s="1">
        <v>351510</v>
      </c>
      <c r="B2" s="1">
        <v>59</v>
      </c>
      <c r="C2" s="4" t="s">
        <v>780</v>
      </c>
      <c r="D2" s="1" t="s">
        <v>126</v>
      </c>
      <c r="E2" s="1" t="s">
        <v>17</v>
      </c>
      <c r="F2" s="1" t="s">
        <v>89</v>
      </c>
      <c r="G2" s="1" t="s">
        <v>19</v>
      </c>
      <c r="H2" s="1" t="s">
        <v>126</v>
      </c>
      <c r="I2" s="4" t="s">
        <v>127</v>
      </c>
      <c r="J2" s="1" t="s">
        <v>21</v>
      </c>
      <c r="K2" s="1">
        <v>8.9499999999999993</v>
      </c>
      <c r="L2" s="5">
        <v>200000</v>
      </c>
      <c r="M2" s="5">
        <v>2314.35</v>
      </c>
      <c r="N2" s="5">
        <v>136128.92000000001</v>
      </c>
      <c r="O2" s="5">
        <v>4593.57</v>
      </c>
      <c r="P2" s="5">
        <f t="shared" ref="P2:P65" si="0">N2+O2</f>
        <v>140722.49000000002</v>
      </c>
      <c r="Q2" s="1" t="s">
        <v>127</v>
      </c>
      <c r="R2" s="4">
        <v>396</v>
      </c>
    </row>
    <row r="3" spans="1:18" x14ac:dyDescent="0.4">
      <c r="A3" s="1">
        <v>357193</v>
      </c>
      <c r="B3" s="1">
        <v>88</v>
      </c>
      <c r="C3" s="4" t="s">
        <v>780</v>
      </c>
      <c r="D3" s="1" t="s">
        <v>709</v>
      </c>
      <c r="E3" s="1" t="s">
        <v>17</v>
      </c>
      <c r="F3" s="1" t="s">
        <v>89</v>
      </c>
      <c r="G3" s="1" t="s">
        <v>24</v>
      </c>
      <c r="H3" s="1" t="s">
        <v>710</v>
      </c>
      <c r="I3" s="4" t="s">
        <v>31</v>
      </c>
      <c r="J3" s="1" t="s">
        <v>21</v>
      </c>
      <c r="K3" s="1">
        <v>8.0500000000000007</v>
      </c>
      <c r="L3" s="5">
        <v>75000</v>
      </c>
      <c r="M3" s="5">
        <v>720</v>
      </c>
      <c r="N3" s="5">
        <v>64711.7</v>
      </c>
      <c r="O3" s="5">
        <v>1919.08</v>
      </c>
      <c r="P3" s="5">
        <f t="shared" si="0"/>
        <v>66630.78</v>
      </c>
      <c r="Q3" s="1" t="s">
        <v>31</v>
      </c>
      <c r="R3" s="4">
        <v>866</v>
      </c>
    </row>
    <row r="4" spans="1:18" x14ac:dyDescent="0.4">
      <c r="A4" s="1">
        <v>357193</v>
      </c>
      <c r="B4" s="1">
        <v>88</v>
      </c>
      <c r="C4" s="4" t="s">
        <v>780</v>
      </c>
      <c r="D4" s="1" t="s">
        <v>713</v>
      </c>
      <c r="E4" s="1" t="s">
        <v>17</v>
      </c>
      <c r="F4" s="1" t="s">
        <v>253</v>
      </c>
      <c r="G4" s="1" t="s">
        <v>24</v>
      </c>
      <c r="H4" s="1" t="s">
        <v>710</v>
      </c>
      <c r="I4" s="4" t="s">
        <v>31</v>
      </c>
      <c r="J4" s="1" t="s">
        <v>21</v>
      </c>
      <c r="K4" s="1">
        <v>14.75</v>
      </c>
      <c r="L4" s="5">
        <v>50000</v>
      </c>
      <c r="M4" s="5">
        <v>437</v>
      </c>
      <c r="N4" s="5">
        <v>37886.620000000003</v>
      </c>
      <c r="O4" s="5">
        <v>2014.22</v>
      </c>
      <c r="P4" s="5">
        <f t="shared" si="0"/>
        <v>39900.840000000004</v>
      </c>
      <c r="Q4" s="1" t="s">
        <v>31</v>
      </c>
      <c r="R4" s="4">
        <v>869</v>
      </c>
    </row>
    <row r="5" spans="1:18" x14ac:dyDescent="0.4">
      <c r="A5" s="1">
        <v>357544</v>
      </c>
      <c r="B5" s="1">
        <v>48</v>
      </c>
      <c r="C5" s="4" t="s">
        <v>780</v>
      </c>
      <c r="D5" s="1" t="s">
        <v>735</v>
      </c>
      <c r="E5" s="1" t="s">
        <v>17</v>
      </c>
      <c r="F5" s="1" t="s">
        <v>89</v>
      </c>
      <c r="G5" s="1" t="s">
        <v>19</v>
      </c>
      <c r="H5" s="1" t="s">
        <v>735</v>
      </c>
      <c r="I5" s="4" t="s">
        <v>124</v>
      </c>
      <c r="J5" s="1" t="s">
        <v>21</v>
      </c>
      <c r="K5" s="1">
        <v>7.29</v>
      </c>
      <c r="L5" s="5">
        <v>30000</v>
      </c>
      <c r="M5" s="5">
        <v>4.1399999999999997</v>
      </c>
      <c r="N5" s="5">
        <v>2926.32</v>
      </c>
      <c r="O5" s="5">
        <v>54.31</v>
      </c>
      <c r="P5" s="5">
        <f t="shared" si="0"/>
        <v>2980.63</v>
      </c>
      <c r="Q5" s="1" t="s">
        <v>124</v>
      </c>
      <c r="R5" s="4">
        <v>887</v>
      </c>
    </row>
    <row r="6" spans="1:18" x14ac:dyDescent="0.4">
      <c r="A6" s="1">
        <v>358530</v>
      </c>
      <c r="B6" s="1">
        <v>63</v>
      </c>
      <c r="C6" s="4" t="s">
        <v>780</v>
      </c>
      <c r="D6" s="1" t="s">
        <v>71</v>
      </c>
      <c r="E6" s="1" t="s">
        <v>17</v>
      </c>
      <c r="F6" s="1" t="s">
        <v>18</v>
      </c>
      <c r="G6" s="1" t="s">
        <v>24</v>
      </c>
      <c r="H6" s="1" t="s">
        <v>72</v>
      </c>
      <c r="I6" s="4" t="s">
        <v>31</v>
      </c>
      <c r="J6" s="1" t="s">
        <v>21</v>
      </c>
      <c r="K6" s="1">
        <v>18.5</v>
      </c>
      <c r="L6" s="5">
        <v>65000</v>
      </c>
      <c r="M6" s="5">
        <v>212.21</v>
      </c>
      <c r="N6" s="5">
        <v>5262.29</v>
      </c>
      <c r="O6" s="5">
        <v>347.7</v>
      </c>
      <c r="P6" s="5">
        <f t="shared" si="0"/>
        <v>5609.99</v>
      </c>
      <c r="Q6" s="1" t="s">
        <v>31</v>
      </c>
      <c r="R6" s="4">
        <v>369</v>
      </c>
    </row>
    <row r="7" spans="1:18" x14ac:dyDescent="0.4">
      <c r="A7" s="1">
        <v>358530</v>
      </c>
      <c r="B7" s="1">
        <v>63</v>
      </c>
      <c r="C7" s="4" t="s">
        <v>780</v>
      </c>
      <c r="D7" s="1" t="s">
        <v>144</v>
      </c>
      <c r="E7" s="1" t="s">
        <v>17</v>
      </c>
      <c r="F7" s="1" t="s">
        <v>89</v>
      </c>
      <c r="G7" s="1" t="s">
        <v>24</v>
      </c>
      <c r="H7" s="1" t="s">
        <v>72</v>
      </c>
      <c r="I7" s="6">
        <v>45727</v>
      </c>
      <c r="J7" s="1" t="s">
        <v>21</v>
      </c>
      <c r="K7" s="1">
        <v>10.99</v>
      </c>
      <c r="L7" s="5">
        <v>30000</v>
      </c>
      <c r="M7" s="5">
        <v>0</v>
      </c>
      <c r="N7" s="5">
        <v>17058.89</v>
      </c>
      <c r="O7" s="5">
        <v>679.43</v>
      </c>
      <c r="P7" s="5">
        <f t="shared" si="0"/>
        <v>17738.32</v>
      </c>
      <c r="Q7" s="1" t="s">
        <v>31</v>
      </c>
      <c r="R7" s="4">
        <v>407</v>
      </c>
    </row>
    <row r="8" spans="1:18" x14ac:dyDescent="0.4">
      <c r="A8" s="1">
        <v>359007</v>
      </c>
      <c r="B8" s="1">
        <v>58</v>
      </c>
      <c r="C8" s="4" t="s">
        <v>780</v>
      </c>
      <c r="D8" s="1" t="s">
        <v>184</v>
      </c>
      <c r="E8" s="1" t="s">
        <v>17</v>
      </c>
      <c r="F8" s="1" t="s">
        <v>89</v>
      </c>
      <c r="G8" s="1" t="s">
        <v>19</v>
      </c>
      <c r="H8" s="1" t="s">
        <v>184</v>
      </c>
      <c r="I8" s="4" t="s">
        <v>93</v>
      </c>
      <c r="J8" s="1" t="s">
        <v>21</v>
      </c>
      <c r="K8" s="1">
        <v>11.12</v>
      </c>
      <c r="L8" s="5">
        <v>160737.04</v>
      </c>
      <c r="M8" s="5">
        <v>523</v>
      </c>
      <c r="N8" s="5">
        <v>152675.35</v>
      </c>
      <c r="O8" s="5">
        <v>6475.31</v>
      </c>
      <c r="P8" s="5">
        <f t="shared" si="0"/>
        <v>159150.66</v>
      </c>
      <c r="Q8" s="1" t="s">
        <v>93</v>
      </c>
      <c r="R8" s="4">
        <v>436</v>
      </c>
    </row>
    <row r="9" spans="1:18" x14ac:dyDescent="0.4">
      <c r="A9" s="1">
        <v>362472</v>
      </c>
      <c r="B9" s="1">
        <v>62</v>
      </c>
      <c r="C9" s="4" t="s">
        <v>780</v>
      </c>
      <c r="D9" s="1" t="s">
        <v>534</v>
      </c>
      <c r="E9" s="1" t="s">
        <v>17</v>
      </c>
      <c r="F9" s="1" t="s">
        <v>89</v>
      </c>
      <c r="G9" s="1" t="s">
        <v>24</v>
      </c>
      <c r="H9" s="1" t="s">
        <v>535</v>
      </c>
      <c r="I9" s="4" t="s">
        <v>93</v>
      </c>
      <c r="J9" s="1" t="s">
        <v>21</v>
      </c>
      <c r="K9" s="1">
        <v>7.2</v>
      </c>
      <c r="L9" s="5">
        <v>150000</v>
      </c>
      <c r="M9" s="5">
        <v>1401.95</v>
      </c>
      <c r="N9" s="5">
        <v>46075.73</v>
      </c>
      <c r="O9" s="5">
        <v>1227.1400000000001</v>
      </c>
      <c r="P9" s="5">
        <f t="shared" si="0"/>
        <v>47302.87</v>
      </c>
      <c r="Q9" s="1" t="s">
        <v>93</v>
      </c>
      <c r="R9" s="4">
        <v>714</v>
      </c>
    </row>
    <row r="10" spans="1:18" x14ac:dyDescent="0.4">
      <c r="A10" s="1">
        <v>362472</v>
      </c>
      <c r="B10" s="1">
        <v>62</v>
      </c>
      <c r="C10" s="4" t="s">
        <v>780</v>
      </c>
      <c r="D10" s="1" t="s">
        <v>536</v>
      </c>
      <c r="E10" s="1" t="s">
        <v>17</v>
      </c>
      <c r="F10" s="1" t="s">
        <v>253</v>
      </c>
      <c r="G10" s="1" t="s">
        <v>24</v>
      </c>
      <c r="H10" s="1" t="s">
        <v>535</v>
      </c>
      <c r="I10" s="4" t="s">
        <v>93</v>
      </c>
      <c r="J10" s="1" t="s">
        <v>21</v>
      </c>
      <c r="K10" s="1">
        <v>14.75</v>
      </c>
      <c r="L10" s="5">
        <v>50000</v>
      </c>
      <c r="M10" s="5">
        <v>1216.1600000000001</v>
      </c>
      <c r="N10" s="5">
        <v>43959.82</v>
      </c>
      <c r="O10" s="5">
        <v>2454.96</v>
      </c>
      <c r="P10" s="5">
        <f t="shared" si="0"/>
        <v>46414.78</v>
      </c>
      <c r="Q10" s="1" t="s">
        <v>93</v>
      </c>
      <c r="R10" s="4">
        <v>715</v>
      </c>
    </row>
    <row r="11" spans="1:18" x14ac:dyDescent="0.4">
      <c r="A11" s="1">
        <v>363278</v>
      </c>
      <c r="B11" s="1">
        <v>73</v>
      </c>
      <c r="C11" s="4" t="s">
        <v>780</v>
      </c>
      <c r="D11" s="1" t="s">
        <v>56</v>
      </c>
      <c r="E11" s="1" t="s">
        <v>17</v>
      </c>
      <c r="F11" s="1" t="s">
        <v>18</v>
      </c>
      <c r="G11" s="1" t="s">
        <v>19</v>
      </c>
      <c r="H11" s="1" t="s">
        <v>56</v>
      </c>
      <c r="I11" s="4" t="s">
        <v>57</v>
      </c>
      <c r="J11" s="1" t="s">
        <v>21</v>
      </c>
      <c r="K11" s="1">
        <v>18.5</v>
      </c>
      <c r="L11" s="5">
        <v>55000</v>
      </c>
      <c r="M11" s="5">
        <v>1434</v>
      </c>
      <c r="N11" s="5">
        <v>28219.75</v>
      </c>
      <c r="O11" s="5">
        <v>1897.43</v>
      </c>
      <c r="P11" s="5">
        <f t="shared" si="0"/>
        <v>30117.18</v>
      </c>
      <c r="Q11" s="1" t="s">
        <v>57</v>
      </c>
      <c r="R11" s="4">
        <v>361</v>
      </c>
    </row>
    <row r="12" spans="1:18" x14ac:dyDescent="0.4">
      <c r="A12" s="1">
        <v>364522</v>
      </c>
      <c r="B12" s="1">
        <v>80</v>
      </c>
      <c r="C12" s="4" t="s">
        <v>780</v>
      </c>
      <c r="D12" s="1" t="s">
        <v>427</v>
      </c>
      <c r="E12" s="1" t="s">
        <v>17</v>
      </c>
      <c r="F12" s="1" t="s">
        <v>89</v>
      </c>
      <c r="G12" s="1" t="s">
        <v>19</v>
      </c>
      <c r="H12" s="1" t="s">
        <v>427</v>
      </c>
      <c r="I12" s="4" t="s">
        <v>90</v>
      </c>
      <c r="J12" s="1" t="s">
        <v>21</v>
      </c>
      <c r="K12" s="1">
        <v>9.9</v>
      </c>
      <c r="L12" s="5">
        <v>200000</v>
      </c>
      <c r="M12" s="5">
        <v>2783</v>
      </c>
      <c r="N12" s="5">
        <v>165210.29</v>
      </c>
      <c r="O12" s="5">
        <v>7459.55</v>
      </c>
      <c r="P12" s="5">
        <f t="shared" si="0"/>
        <v>172669.84</v>
      </c>
      <c r="Q12" s="1" t="s">
        <v>91</v>
      </c>
      <c r="R12" s="4">
        <v>628</v>
      </c>
    </row>
    <row r="13" spans="1:18" x14ac:dyDescent="0.4">
      <c r="A13" s="1">
        <v>368558</v>
      </c>
      <c r="B13" s="1">
        <v>87</v>
      </c>
      <c r="C13" s="4" t="s">
        <v>779</v>
      </c>
      <c r="D13" s="1" t="s">
        <v>369</v>
      </c>
      <c r="E13" s="1" t="s">
        <v>17</v>
      </c>
      <c r="F13" s="1" t="s">
        <v>89</v>
      </c>
      <c r="G13" s="1" t="s">
        <v>53</v>
      </c>
      <c r="H13" s="1" t="s">
        <v>370</v>
      </c>
      <c r="I13" s="4" t="s">
        <v>177</v>
      </c>
      <c r="J13" s="1" t="s">
        <v>21</v>
      </c>
      <c r="K13" s="1">
        <v>8.9</v>
      </c>
      <c r="L13" s="5">
        <v>110000</v>
      </c>
      <c r="M13" s="5">
        <v>2027.54</v>
      </c>
      <c r="N13" s="5">
        <v>53175.07</v>
      </c>
      <c r="O13" s="5">
        <v>1668.46</v>
      </c>
      <c r="P13" s="5">
        <f t="shared" si="0"/>
        <v>54843.53</v>
      </c>
      <c r="Q13" s="1" t="s">
        <v>177</v>
      </c>
      <c r="R13" s="4">
        <v>582</v>
      </c>
    </row>
    <row r="14" spans="1:18" x14ac:dyDescent="0.4">
      <c r="A14" s="1">
        <v>368558</v>
      </c>
      <c r="B14" s="1">
        <v>87</v>
      </c>
      <c r="C14" s="4" t="s">
        <v>779</v>
      </c>
      <c r="D14" s="1" t="s">
        <v>589</v>
      </c>
      <c r="E14" s="1" t="s">
        <v>17</v>
      </c>
      <c r="F14" s="1" t="s">
        <v>89</v>
      </c>
      <c r="G14" s="1" t="s">
        <v>53</v>
      </c>
      <c r="H14" s="1" t="s">
        <v>370</v>
      </c>
      <c r="I14" s="4" t="s">
        <v>177</v>
      </c>
      <c r="J14" s="1" t="s">
        <v>21</v>
      </c>
      <c r="K14" s="1">
        <v>8.0500000000000007</v>
      </c>
      <c r="L14" s="5">
        <v>83000</v>
      </c>
      <c r="M14" s="5">
        <v>1051.52</v>
      </c>
      <c r="N14" s="5">
        <v>66263.259999999995</v>
      </c>
      <c r="O14" s="5">
        <v>1955.57</v>
      </c>
      <c r="P14" s="5">
        <f t="shared" si="0"/>
        <v>68218.83</v>
      </c>
      <c r="Q14" s="1" t="s">
        <v>177</v>
      </c>
      <c r="R14" s="4">
        <v>760</v>
      </c>
    </row>
    <row r="15" spans="1:18" x14ac:dyDescent="0.4">
      <c r="A15" s="1">
        <v>368558</v>
      </c>
      <c r="B15" s="1">
        <v>87</v>
      </c>
      <c r="C15" s="4" t="s">
        <v>779</v>
      </c>
      <c r="D15" s="1" t="s">
        <v>489</v>
      </c>
      <c r="E15" s="1" t="s">
        <v>17</v>
      </c>
      <c r="F15" s="1" t="s">
        <v>89</v>
      </c>
      <c r="G15" s="1" t="s">
        <v>53</v>
      </c>
      <c r="H15" s="1" t="s">
        <v>370</v>
      </c>
      <c r="I15" s="4" t="s">
        <v>177</v>
      </c>
      <c r="J15" s="1" t="s">
        <v>21</v>
      </c>
      <c r="K15" s="1">
        <v>10.8</v>
      </c>
      <c r="L15" s="5">
        <v>70000</v>
      </c>
      <c r="M15" s="5">
        <v>1374.24</v>
      </c>
      <c r="N15" s="5">
        <v>39743.24</v>
      </c>
      <c r="O15" s="5">
        <v>1528.33</v>
      </c>
      <c r="P15" s="5">
        <f t="shared" si="0"/>
        <v>41271.57</v>
      </c>
      <c r="Q15" s="1" t="s">
        <v>177</v>
      </c>
      <c r="R15" s="4">
        <v>678</v>
      </c>
    </row>
    <row r="16" spans="1:18" x14ac:dyDescent="0.4">
      <c r="A16" s="1">
        <v>369274</v>
      </c>
      <c r="B16" s="1">
        <v>54</v>
      </c>
      <c r="C16" s="4" t="s">
        <v>779</v>
      </c>
      <c r="D16" s="1" t="s">
        <v>92</v>
      </c>
      <c r="E16" s="1" t="s">
        <v>17</v>
      </c>
      <c r="F16" s="1" t="s">
        <v>89</v>
      </c>
      <c r="G16" s="1" t="s">
        <v>19</v>
      </c>
      <c r="H16" s="1" t="s">
        <v>92</v>
      </c>
      <c r="I16" s="4" t="s">
        <v>93</v>
      </c>
      <c r="J16" s="1" t="s">
        <v>21</v>
      </c>
      <c r="K16" s="1">
        <v>21.95</v>
      </c>
      <c r="L16" s="5">
        <v>75000</v>
      </c>
      <c r="M16" s="5">
        <v>1917.23</v>
      </c>
      <c r="N16" s="5">
        <v>4126.84</v>
      </c>
      <c r="O16" s="5">
        <v>80.52</v>
      </c>
      <c r="P16" s="5">
        <f t="shared" si="0"/>
        <v>4207.3600000000006</v>
      </c>
      <c r="Q16" s="1" t="s">
        <v>94</v>
      </c>
      <c r="R16" s="4">
        <v>380</v>
      </c>
    </row>
    <row r="17" spans="1:18" x14ac:dyDescent="0.4">
      <c r="A17" s="1">
        <v>371218</v>
      </c>
      <c r="B17" s="1">
        <v>73</v>
      </c>
      <c r="C17" s="4" t="s">
        <v>780</v>
      </c>
      <c r="D17" s="1" t="s">
        <v>375</v>
      </c>
      <c r="E17" s="1" t="s">
        <v>17</v>
      </c>
      <c r="F17" s="1" t="s">
        <v>253</v>
      </c>
      <c r="G17" s="1" t="s">
        <v>19</v>
      </c>
      <c r="H17" s="1" t="s">
        <v>375</v>
      </c>
      <c r="I17" s="4" t="s">
        <v>376</v>
      </c>
      <c r="J17" s="1" t="s">
        <v>21</v>
      </c>
      <c r="K17" s="1">
        <v>14.75</v>
      </c>
      <c r="L17" s="5">
        <v>50000</v>
      </c>
      <c r="M17" s="5">
        <v>1216.23</v>
      </c>
      <c r="N17" s="5">
        <v>49945.26</v>
      </c>
      <c r="O17" s="5">
        <v>2784.61</v>
      </c>
      <c r="P17" s="5">
        <f t="shared" si="0"/>
        <v>52729.87</v>
      </c>
      <c r="Q17" s="1" t="s">
        <v>377</v>
      </c>
      <c r="R17" s="4">
        <v>588</v>
      </c>
    </row>
    <row r="18" spans="1:18" x14ac:dyDescent="0.4">
      <c r="A18" s="1">
        <v>376309</v>
      </c>
      <c r="B18" s="1">
        <v>83</v>
      </c>
      <c r="C18" s="4" t="s">
        <v>780</v>
      </c>
      <c r="D18" s="1" t="s">
        <v>315</v>
      </c>
      <c r="E18" s="1" t="s">
        <v>17</v>
      </c>
      <c r="F18" s="1" t="s">
        <v>89</v>
      </c>
      <c r="G18" s="1" t="s">
        <v>19</v>
      </c>
      <c r="H18" s="1" t="s">
        <v>315</v>
      </c>
      <c r="I18" s="4" t="s">
        <v>127</v>
      </c>
      <c r="J18" s="1" t="s">
        <v>21</v>
      </c>
      <c r="K18" s="1">
        <v>9.9</v>
      </c>
      <c r="L18" s="5">
        <v>101000</v>
      </c>
      <c r="M18" s="5">
        <v>399</v>
      </c>
      <c r="N18" s="5">
        <v>80056.17</v>
      </c>
      <c r="O18" s="5">
        <v>3001.36</v>
      </c>
      <c r="P18" s="5">
        <f t="shared" si="0"/>
        <v>83057.53</v>
      </c>
      <c r="Q18" s="1" t="s">
        <v>127</v>
      </c>
      <c r="R18" s="4">
        <v>540</v>
      </c>
    </row>
    <row r="19" spans="1:18" x14ac:dyDescent="0.4">
      <c r="A19" s="1">
        <v>379068</v>
      </c>
      <c r="B19" s="1">
        <v>83</v>
      </c>
      <c r="C19" s="4" t="s">
        <v>779</v>
      </c>
      <c r="D19" s="1" t="s">
        <v>512</v>
      </c>
      <c r="E19" s="1" t="s">
        <v>17</v>
      </c>
      <c r="F19" s="1" t="s">
        <v>89</v>
      </c>
      <c r="G19" s="1" t="s">
        <v>19</v>
      </c>
      <c r="H19" s="1" t="s">
        <v>512</v>
      </c>
      <c r="I19" s="4" t="s">
        <v>26</v>
      </c>
      <c r="J19" s="1" t="s">
        <v>21</v>
      </c>
      <c r="K19" s="1">
        <v>8.1999999999999993</v>
      </c>
      <c r="L19" s="5">
        <v>184448.04</v>
      </c>
      <c r="M19" s="5">
        <v>2.69</v>
      </c>
      <c r="N19" s="5">
        <v>110994.16</v>
      </c>
      <c r="O19" s="5">
        <v>3421.22</v>
      </c>
      <c r="P19" s="5">
        <f t="shared" si="0"/>
        <v>114415.38</v>
      </c>
      <c r="Q19" s="1" t="s">
        <v>27</v>
      </c>
      <c r="R19" s="4">
        <v>696</v>
      </c>
    </row>
    <row r="20" spans="1:18" x14ac:dyDescent="0.4">
      <c r="A20" s="1">
        <v>381785</v>
      </c>
      <c r="B20" s="1">
        <v>82</v>
      </c>
      <c r="C20" s="4" t="s">
        <v>780</v>
      </c>
      <c r="D20" s="1" t="s">
        <v>530</v>
      </c>
      <c r="E20" s="1" t="s">
        <v>17</v>
      </c>
      <c r="F20" s="1" t="s">
        <v>89</v>
      </c>
      <c r="G20" s="1" t="s">
        <v>24</v>
      </c>
      <c r="H20" s="1" t="s">
        <v>330</v>
      </c>
      <c r="I20" s="4" t="s">
        <v>90</v>
      </c>
      <c r="J20" s="1" t="s">
        <v>21</v>
      </c>
      <c r="K20" s="1">
        <v>8</v>
      </c>
      <c r="L20" s="5">
        <v>70000</v>
      </c>
      <c r="M20" s="5">
        <v>550</v>
      </c>
      <c r="N20" s="5">
        <v>60858.32</v>
      </c>
      <c r="O20" s="5">
        <v>1820.16</v>
      </c>
      <c r="P20" s="5">
        <f t="shared" si="0"/>
        <v>62678.48</v>
      </c>
      <c r="Q20" s="1" t="s">
        <v>91</v>
      </c>
      <c r="R20" s="4">
        <v>711</v>
      </c>
    </row>
    <row r="21" spans="1:18" x14ac:dyDescent="0.4">
      <c r="A21" s="1">
        <v>381785</v>
      </c>
      <c r="B21" s="1">
        <v>82</v>
      </c>
      <c r="C21" s="4" t="s">
        <v>780</v>
      </c>
      <c r="D21" s="1" t="s">
        <v>329</v>
      </c>
      <c r="E21" s="1" t="s">
        <v>17</v>
      </c>
      <c r="F21" s="1" t="s">
        <v>89</v>
      </c>
      <c r="G21" s="1" t="s">
        <v>24</v>
      </c>
      <c r="H21" s="1" t="s">
        <v>330</v>
      </c>
      <c r="I21" s="4" t="s">
        <v>90</v>
      </c>
      <c r="J21" s="1" t="s">
        <v>21</v>
      </c>
      <c r="K21" s="1">
        <v>8</v>
      </c>
      <c r="L21" s="5">
        <v>65000</v>
      </c>
      <c r="M21" s="5">
        <v>450</v>
      </c>
      <c r="N21" s="5">
        <v>51470.37</v>
      </c>
      <c r="O21" s="5">
        <v>1539.38</v>
      </c>
      <c r="P21" s="5">
        <f t="shared" si="0"/>
        <v>53009.75</v>
      </c>
      <c r="Q21" s="1" t="s">
        <v>91</v>
      </c>
      <c r="R21" s="4">
        <v>551</v>
      </c>
    </row>
    <row r="22" spans="1:18" x14ac:dyDescent="0.4">
      <c r="A22" s="1">
        <v>386281</v>
      </c>
      <c r="B22" s="1">
        <v>71</v>
      </c>
      <c r="C22" s="4" t="s">
        <v>780</v>
      </c>
      <c r="D22" s="1" t="s">
        <v>422</v>
      </c>
      <c r="E22" s="1" t="s">
        <v>17</v>
      </c>
      <c r="F22" s="1" t="s">
        <v>89</v>
      </c>
      <c r="G22" s="1" t="s">
        <v>19</v>
      </c>
      <c r="H22" s="1" t="s">
        <v>422</v>
      </c>
      <c r="I22" s="4" t="s">
        <v>93</v>
      </c>
      <c r="J22" s="1" t="s">
        <v>21</v>
      </c>
      <c r="K22" s="1">
        <v>7.85</v>
      </c>
      <c r="L22" s="5">
        <v>139115.51</v>
      </c>
      <c r="M22" s="5">
        <v>2000</v>
      </c>
      <c r="N22" s="5">
        <v>134298.92000000001</v>
      </c>
      <c r="O22" s="5">
        <v>3920.85</v>
      </c>
      <c r="P22" s="5">
        <f t="shared" si="0"/>
        <v>138219.77000000002</v>
      </c>
      <c r="Q22" s="1" t="s">
        <v>93</v>
      </c>
      <c r="R22" s="4">
        <v>624</v>
      </c>
    </row>
    <row r="23" spans="1:18" x14ac:dyDescent="0.4">
      <c r="A23" s="1">
        <v>394955</v>
      </c>
      <c r="B23" s="1">
        <v>50</v>
      </c>
      <c r="C23" s="4" t="s">
        <v>779</v>
      </c>
      <c r="D23" s="1" t="s">
        <v>217</v>
      </c>
      <c r="E23" s="1" t="s">
        <v>17</v>
      </c>
      <c r="F23" s="1" t="s">
        <v>89</v>
      </c>
      <c r="G23" s="1" t="s">
        <v>19</v>
      </c>
      <c r="H23" s="1" t="s">
        <v>217</v>
      </c>
      <c r="I23" s="4" t="s">
        <v>177</v>
      </c>
      <c r="J23" s="1" t="s">
        <v>21</v>
      </c>
      <c r="K23" s="1">
        <v>11.6</v>
      </c>
      <c r="L23" s="5">
        <v>12782.63</v>
      </c>
      <c r="M23" s="5">
        <v>176</v>
      </c>
      <c r="N23" s="5">
        <v>12675.35</v>
      </c>
      <c r="O23" s="5">
        <v>544.46</v>
      </c>
      <c r="P23" s="5">
        <f t="shared" si="0"/>
        <v>13219.810000000001</v>
      </c>
      <c r="Q23" s="1" t="s">
        <v>177</v>
      </c>
      <c r="R23" s="4">
        <v>460</v>
      </c>
    </row>
    <row r="24" spans="1:18" x14ac:dyDescent="0.4">
      <c r="A24" s="1">
        <v>397388</v>
      </c>
      <c r="B24" s="1">
        <v>62</v>
      </c>
      <c r="C24" s="4" t="s">
        <v>780</v>
      </c>
      <c r="D24" s="1" t="s">
        <v>332</v>
      </c>
      <c r="E24" s="1" t="s">
        <v>17</v>
      </c>
      <c r="F24" s="1" t="s">
        <v>89</v>
      </c>
      <c r="G24" s="1" t="s">
        <v>19</v>
      </c>
      <c r="H24" s="1" t="s">
        <v>332</v>
      </c>
      <c r="I24" s="4" t="s">
        <v>31</v>
      </c>
      <c r="J24" s="1" t="s">
        <v>21</v>
      </c>
      <c r="K24" s="1">
        <v>11.2</v>
      </c>
      <c r="L24" s="5">
        <v>120000</v>
      </c>
      <c r="M24" s="5">
        <v>1564.09</v>
      </c>
      <c r="N24" s="5">
        <v>95734.71</v>
      </c>
      <c r="O24" s="5">
        <v>3945.51</v>
      </c>
      <c r="P24" s="5">
        <f t="shared" si="0"/>
        <v>99680.22</v>
      </c>
      <c r="Q24" s="1" t="s">
        <v>31</v>
      </c>
      <c r="R24" s="4">
        <v>553</v>
      </c>
    </row>
    <row r="25" spans="1:18" x14ac:dyDescent="0.4">
      <c r="A25" s="1">
        <v>397644</v>
      </c>
      <c r="B25" s="1">
        <v>63</v>
      </c>
      <c r="C25" s="4" t="s">
        <v>779</v>
      </c>
      <c r="D25" s="1" t="s">
        <v>28</v>
      </c>
      <c r="E25" s="1" t="s">
        <v>17</v>
      </c>
      <c r="F25" s="1" t="s">
        <v>18</v>
      </c>
      <c r="G25" s="1" t="s">
        <v>19</v>
      </c>
      <c r="H25" s="1" t="s">
        <v>28</v>
      </c>
      <c r="I25" s="4" t="s">
        <v>20</v>
      </c>
      <c r="J25" s="1" t="s">
        <v>21</v>
      </c>
      <c r="K25" s="1">
        <v>19.95</v>
      </c>
      <c r="L25" s="5">
        <v>75000</v>
      </c>
      <c r="M25" s="5">
        <v>500</v>
      </c>
      <c r="N25" s="5">
        <v>44249.65</v>
      </c>
      <c r="O25" s="5">
        <v>5516.51</v>
      </c>
      <c r="P25" s="5">
        <f t="shared" si="0"/>
        <v>49766.16</v>
      </c>
      <c r="Q25" s="1" t="s">
        <v>22</v>
      </c>
      <c r="R25" s="4">
        <v>350</v>
      </c>
    </row>
    <row r="26" spans="1:18" x14ac:dyDescent="0.4">
      <c r="A26" s="1">
        <v>400118</v>
      </c>
      <c r="B26" s="1">
        <v>84</v>
      </c>
      <c r="C26" s="4" t="s">
        <v>780</v>
      </c>
      <c r="D26" s="1" t="s">
        <v>247</v>
      </c>
      <c r="E26" s="1" t="s">
        <v>17</v>
      </c>
      <c r="F26" s="1" t="s">
        <v>89</v>
      </c>
      <c r="G26" s="1" t="s">
        <v>19</v>
      </c>
      <c r="H26" s="1" t="s">
        <v>247</v>
      </c>
      <c r="I26" s="4" t="s">
        <v>124</v>
      </c>
      <c r="J26" s="1" t="s">
        <v>21</v>
      </c>
      <c r="K26" s="1">
        <v>15</v>
      </c>
      <c r="L26" s="5">
        <v>10000</v>
      </c>
      <c r="M26" s="5">
        <v>190.9</v>
      </c>
      <c r="N26" s="5">
        <v>8015.85</v>
      </c>
      <c r="O26" s="5">
        <v>442.57</v>
      </c>
      <c r="P26" s="5">
        <f t="shared" si="0"/>
        <v>8458.42</v>
      </c>
      <c r="Q26" s="1" t="s">
        <v>124</v>
      </c>
      <c r="R26" s="4">
        <v>484</v>
      </c>
    </row>
    <row r="27" spans="1:18" x14ac:dyDescent="0.4">
      <c r="A27" s="1">
        <v>401034</v>
      </c>
      <c r="B27" s="1">
        <v>62</v>
      </c>
      <c r="C27" s="4" t="s">
        <v>780</v>
      </c>
      <c r="D27" s="1" t="s">
        <v>87</v>
      </c>
      <c r="E27" s="1" t="s">
        <v>17</v>
      </c>
      <c r="F27" s="1" t="s">
        <v>18</v>
      </c>
      <c r="G27" s="1" t="s">
        <v>19</v>
      </c>
      <c r="H27" s="1" t="s">
        <v>87</v>
      </c>
      <c r="I27" s="4" t="s">
        <v>26</v>
      </c>
      <c r="J27" s="1" t="s">
        <v>21</v>
      </c>
      <c r="K27" s="1">
        <v>14.5</v>
      </c>
      <c r="L27" s="5">
        <v>17000</v>
      </c>
      <c r="M27" s="5">
        <v>0.82</v>
      </c>
      <c r="N27" s="5">
        <v>10953.93</v>
      </c>
      <c r="O27" s="5">
        <v>592.77</v>
      </c>
      <c r="P27" s="5">
        <f t="shared" si="0"/>
        <v>11546.7</v>
      </c>
      <c r="Q27" s="1" t="s">
        <v>27</v>
      </c>
      <c r="R27" s="4">
        <v>378</v>
      </c>
    </row>
    <row r="28" spans="1:18" x14ac:dyDescent="0.4">
      <c r="A28" s="1">
        <v>408434</v>
      </c>
      <c r="B28" s="1">
        <v>70</v>
      </c>
      <c r="C28" s="4" t="s">
        <v>780</v>
      </c>
      <c r="D28" s="1" t="s">
        <v>152</v>
      </c>
      <c r="E28" s="1" t="s">
        <v>17</v>
      </c>
      <c r="F28" s="1" t="s">
        <v>89</v>
      </c>
      <c r="G28" s="1" t="s">
        <v>53</v>
      </c>
      <c r="H28" s="1" t="s">
        <v>153</v>
      </c>
      <c r="I28" s="4" t="s">
        <v>55</v>
      </c>
      <c r="J28" s="1" t="s">
        <v>21</v>
      </c>
      <c r="K28" s="1">
        <v>12.51</v>
      </c>
      <c r="L28" s="5">
        <v>200000</v>
      </c>
      <c r="M28" s="5">
        <v>600</v>
      </c>
      <c r="N28" s="5">
        <v>151138.84</v>
      </c>
      <c r="O28" s="5">
        <v>5935.58</v>
      </c>
      <c r="P28" s="5">
        <f t="shared" si="0"/>
        <v>157074.41999999998</v>
      </c>
      <c r="Q28" s="1" t="s">
        <v>55</v>
      </c>
      <c r="R28" s="4">
        <v>413</v>
      </c>
    </row>
    <row r="29" spans="1:18" x14ac:dyDescent="0.4">
      <c r="A29" s="1">
        <v>408434</v>
      </c>
      <c r="B29" s="1">
        <v>70</v>
      </c>
      <c r="C29" s="4" t="s">
        <v>780</v>
      </c>
      <c r="D29" s="1" t="s">
        <v>356</v>
      </c>
      <c r="E29" s="1" t="s">
        <v>17</v>
      </c>
      <c r="F29" s="1" t="s">
        <v>89</v>
      </c>
      <c r="G29" s="1" t="s">
        <v>53</v>
      </c>
      <c r="H29" s="1" t="s">
        <v>153</v>
      </c>
      <c r="I29" s="4" t="s">
        <v>55</v>
      </c>
      <c r="J29" s="1" t="s">
        <v>21</v>
      </c>
      <c r="K29" s="1">
        <v>7.85</v>
      </c>
      <c r="L29" s="5">
        <v>62000</v>
      </c>
      <c r="M29" s="5">
        <v>763</v>
      </c>
      <c r="N29" s="5">
        <v>45892.07</v>
      </c>
      <c r="O29" s="5">
        <v>1338.32</v>
      </c>
      <c r="P29" s="5">
        <f t="shared" si="0"/>
        <v>47230.39</v>
      </c>
      <c r="Q29" s="1" t="s">
        <v>55</v>
      </c>
      <c r="R29" s="4">
        <v>572</v>
      </c>
    </row>
    <row r="30" spans="1:18" x14ac:dyDescent="0.4">
      <c r="A30" s="1">
        <v>408434</v>
      </c>
      <c r="B30" s="1">
        <v>70</v>
      </c>
      <c r="C30" s="4" t="s">
        <v>780</v>
      </c>
      <c r="D30" s="1" t="s">
        <v>357</v>
      </c>
      <c r="E30" s="1" t="s">
        <v>17</v>
      </c>
      <c r="F30" s="1" t="s">
        <v>253</v>
      </c>
      <c r="G30" s="1" t="s">
        <v>53</v>
      </c>
      <c r="H30" s="1" t="s">
        <v>153</v>
      </c>
      <c r="I30" s="4" t="s">
        <v>55</v>
      </c>
      <c r="J30" s="1" t="s">
        <v>21</v>
      </c>
      <c r="K30" s="1">
        <v>14.75</v>
      </c>
      <c r="L30" s="5">
        <v>50000</v>
      </c>
      <c r="M30" s="5">
        <v>0</v>
      </c>
      <c r="N30" s="5">
        <v>38809</v>
      </c>
      <c r="O30" s="5">
        <v>2093.59</v>
      </c>
      <c r="P30" s="5">
        <f t="shared" si="0"/>
        <v>40902.589999999997</v>
      </c>
      <c r="Q30" s="1" t="s">
        <v>55</v>
      </c>
      <c r="R30" s="4">
        <v>573</v>
      </c>
    </row>
    <row r="31" spans="1:18" x14ac:dyDescent="0.4">
      <c r="A31" s="1">
        <v>410394</v>
      </c>
      <c r="B31" s="1">
        <v>93</v>
      </c>
      <c r="C31" s="4" t="s">
        <v>779</v>
      </c>
      <c r="D31" s="1" t="s">
        <v>357</v>
      </c>
      <c r="E31" s="1" t="s">
        <v>17</v>
      </c>
      <c r="F31" s="1" t="s">
        <v>89</v>
      </c>
      <c r="G31" s="1" t="s">
        <v>19</v>
      </c>
      <c r="H31" s="1" t="s">
        <v>392</v>
      </c>
      <c r="I31" s="6">
        <v>45943</v>
      </c>
      <c r="J31" s="1" t="s">
        <v>21</v>
      </c>
      <c r="K31" s="1">
        <v>9.1</v>
      </c>
      <c r="L31" s="5">
        <v>200000</v>
      </c>
      <c r="M31" s="5">
        <v>2343.96</v>
      </c>
      <c r="N31" s="5">
        <v>156022.82999999999</v>
      </c>
      <c r="O31" s="5">
        <v>5177.42</v>
      </c>
      <c r="P31" s="5">
        <f t="shared" si="0"/>
        <v>161200.25</v>
      </c>
      <c r="Q31" s="1" t="s">
        <v>63</v>
      </c>
      <c r="R31" s="4">
        <v>599</v>
      </c>
    </row>
    <row r="32" spans="1:18" x14ac:dyDescent="0.4">
      <c r="A32" s="1">
        <v>414650</v>
      </c>
      <c r="B32" s="1">
        <v>69</v>
      </c>
      <c r="C32" s="4" t="s">
        <v>780</v>
      </c>
      <c r="D32" s="1" t="s">
        <v>278</v>
      </c>
      <c r="E32" s="1" t="s">
        <v>17</v>
      </c>
      <c r="F32" s="1" t="s">
        <v>89</v>
      </c>
      <c r="G32" s="1" t="s">
        <v>19</v>
      </c>
      <c r="H32" s="1" t="s">
        <v>278</v>
      </c>
      <c r="I32" s="4" t="s">
        <v>164</v>
      </c>
      <c r="J32" s="1" t="s">
        <v>21</v>
      </c>
      <c r="K32" s="1">
        <v>8.4</v>
      </c>
      <c r="L32" s="5">
        <v>185000</v>
      </c>
      <c r="M32" s="5">
        <v>1857.29</v>
      </c>
      <c r="N32" s="5">
        <v>118621.35</v>
      </c>
      <c r="O32" s="5">
        <v>3681.28</v>
      </c>
      <c r="P32" s="5">
        <f t="shared" si="0"/>
        <v>122302.63</v>
      </c>
      <c r="Q32" s="1" t="s">
        <v>164</v>
      </c>
      <c r="R32" s="4">
        <v>509</v>
      </c>
    </row>
    <row r="33" spans="1:18" x14ac:dyDescent="0.4">
      <c r="A33" s="1">
        <v>421481</v>
      </c>
      <c r="B33" s="1">
        <v>80</v>
      </c>
      <c r="C33" s="4" t="s">
        <v>779</v>
      </c>
      <c r="D33" s="1" t="s">
        <v>628</v>
      </c>
      <c r="E33" s="1" t="s">
        <v>17</v>
      </c>
      <c r="F33" s="1" t="s">
        <v>89</v>
      </c>
      <c r="G33" s="1" t="s">
        <v>19</v>
      </c>
      <c r="H33" s="1" t="s">
        <v>628</v>
      </c>
      <c r="I33" s="4" t="s">
        <v>93</v>
      </c>
      <c r="J33" s="1" t="s">
        <v>21</v>
      </c>
      <c r="K33" s="1">
        <v>7.29</v>
      </c>
      <c r="L33" s="5">
        <v>200000</v>
      </c>
      <c r="M33" s="5">
        <v>2135.5300000000002</v>
      </c>
      <c r="N33" s="5">
        <v>171126.44</v>
      </c>
      <c r="O33" s="5">
        <v>4764.88</v>
      </c>
      <c r="P33" s="5">
        <f t="shared" si="0"/>
        <v>175891.32</v>
      </c>
      <c r="Q33" s="1" t="s">
        <v>93</v>
      </c>
      <c r="R33" s="4">
        <v>794</v>
      </c>
    </row>
    <row r="34" spans="1:18" x14ac:dyDescent="0.4">
      <c r="A34" s="1">
        <v>422684</v>
      </c>
      <c r="B34" s="1">
        <v>81</v>
      </c>
      <c r="C34" s="4" t="s">
        <v>780</v>
      </c>
      <c r="D34" s="1" t="s">
        <v>449</v>
      </c>
      <c r="E34" s="1" t="s">
        <v>17</v>
      </c>
      <c r="F34" s="1" t="s">
        <v>253</v>
      </c>
      <c r="G34" s="1" t="s">
        <v>24</v>
      </c>
      <c r="H34" s="1" t="s">
        <v>448</v>
      </c>
      <c r="I34" s="4" t="s">
        <v>127</v>
      </c>
      <c r="J34" s="1" t="s">
        <v>21</v>
      </c>
      <c r="K34" s="1">
        <v>14.75</v>
      </c>
      <c r="L34" s="5">
        <v>50000</v>
      </c>
      <c r="M34" s="5">
        <v>1204.56</v>
      </c>
      <c r="N34" s="5">
        <v>39615.72</v>
      </c>
      <c r="O34" s="5">
        <v>2186.7800000000002</v>
      </c>
      <c r="P34" s="5">
        <f t="shared" si="0"/>
        <v>41802.5</v>
      </c>
      <c r="Q34" s="1" t="s">
        <v>127</v>
      </c>
      <c r="R34" s="4">
        <v>647</v>
      </c>
    </row>
    <row r="35" spans="1:18" x14ac:dyDescent="0.4">
      <c r="A35" s="1">
        <v>422684</v>
      </c>
      <c r="B35" s="1">
        <v>81</v>
      </c>
      <c r="C35" s="4" t="s">
        <v>780</v>
      </c>
      <c r="D35" s="1" t="s">
        <v>447</v>
      </c>
      <c r="E35" s="1" t="s">
        <v>17</v>
      </c>
      <c r="F35" s="1" t="s">
        <v>89</v>
      </c>
      <c r="G35" s="1" t="s">
        <v>24</v>
      </c>
      <c r="H35" s="1" t="s">
        <v>448</v>
      </c>
      <c r="I35" s="4" t="s">
        <v>127</v>
      </c>
      <c r="J35" s="1" t="s">
        <v>21</v>
      </c>
      <c r="K35" s="1">
        <v>9.1</v>
      </c>
      <c r="L35" s="5">
        <v>30000</v>
      </c>
      <c r="M35" s="5">
        <v>383.77</v>
      </c>
      <c r="N35" s="5">
        <v>24382.19</v>
      </c>
      <c r="O35" s="5">
        <v>840.74</v>
      </c>
      <c r="P35" s="5">
        <f t="shared" si="0"/>
        <v>25222.93</v>
      </c>
      <c r="Q35" s="1" t="s">
        <v>127</v>
      </c>
      <c r="R35" s="4">
        <v>646</v>
      </c>
    </row>
    <row r="36" spans="1:18" x14ac:dyDescent="0.4">
      <c r="A36" s="1">
        <v>423181</v>
      </c>
      <c r="B36" s="1">
        <v>90</v>
      </c>
      <c r="C36" s="4" t="s">
        <v>780</v>
      </c>
      <c r="D36" s="1" t="s">
        <v>398</v>
      </c>
      <c r="E36" s="1" t="s">
        <v>17</v>
      </c>
      <c r="F36" s="1" t="s">
        <v>253</v>
      </c>
      <c r="G36" s="1" t="s">
        <v>19</v>
      </c>
      <c r="H36" s="1" t="s">
        <v>398</v>
      </c>
      <c r="I36" s="4" t="s">
        <v>177</v>
      </c>
      <c r="J36" s="1" t="s">
        <v>21</v>
      </c>
      <c r="K36" s="1">
        <v>14.75</v>
      </c>
      <c r="L36" s="5">
        <v>50000</v>
      </c>
      <c r="M36" s="5">
        <v>1110.99</v>
      </c>
      <c r="N36" s="5">
        <v>35122.18</v>
      </c>
      <c r="O36" s="5">
        <v>1908.88</v>
      </c>
      <c r="P36" s="5">
        <f t="shared" si="0"/>
        <v>37031.06</v>
      </c>
      <c r="Q36" s="1" t="s">
        <v>177</v>
      </c>
      <c r="R36" s="4">
        <v>604</v>
      </c>
    </row>
    <row r="37" spans="1:18" x14ac:dyDescent="0.4">
      <c r="A37" s="1">
        <v>423846</v>
      </c>
      <c r="B37" s="1">
        <v>55</v>
      </c>
      <c r="C37" s="4" t="s">
        <v>779</v>
      </c>
      <c r="D37" s="1" t="s">
        <v>175</v>
      </c>
      <c r="E37" s="1" t="s">
        <v>17</v>
      </c>
      <c r="F37" s="1" t="s">
        <v>89</v>
      </c>
      <c r="G37" s="1" t="s">
        <v>24</v>
      </c>
      <c r="H37" s="1" t="s">
        <v>176</v>
      </c>
      <c r="I37" s="4" t="s">
        <v>177</v>
      </c>
      <c r="J37" s="1" t="s">
        <v>21</v>
      </c>
      <c r="K37" s="1">
        <v>12.03</v>
      </c>
      <c r="L37" s="5">
        <v>200000</v>
      </c>
      <c r="M37" s="5">
        <v>199.67</v>
      </c>
      <c r="N37" s="5">
        <v>145258.81</v>
      </c>
      <c r="O37" s="5">
        <v>6402.78</v>
      </c>
      <c r="P37" s="5">
        <f t="shared" si="0"/>
        <v>151661.59</v>
      </c>
      <c r="Q37" s="1" t="s">
        <v>177</v>
      </c>
      <c r="R37" s="4">
        <v>430</v>
      </c>
    </row>
    <row r="38" spans="1:18" x14ac:dyDescent="0.4">
      <c r="A38" s="1">
        <v>423846</v>
      </c>
      <c r="B38" s="1">
        <v>55</v>
      </c>
      <c r="C38" s="4" t="s">
        <v>779</v>
      </c>
      <c r="D38" s="1" t="s">
        <v>241</v>
      </c>
      <c r="E38" s="1" t="s">
        <v>17</v>
      </c>
      <c r="F38" s="1" t="s">
        <v>89</v>
      </c>
      <c r="G38" s="1" t="s">
        <v>24</v>
      </c>
      <c r="H38" s="1" t="s">
        <v>176</v>
      </c>
      <c r="I38" s="4" t="s">
        <v>177</v>
      </c>
      <c r="J38" s="1" t="s">
        <v>21</v>
      </c>
      <c r="K38" s="1">
        <v>8.4</v>
      </c>
      <c r="L38" s="5">
        <v>50000</v>
      </c>
      <c r="M38" s="5">
        <v>177.33</v>
      </c>
      <c r="N38" s="5">
        <v>35975.85</v>
      </c>
      <c r="O38" s="5">
        <v>1106.46</v>
      </c>
      <c r="P38" s="5">
        <f t="shared" si="0"/>
        <v>37082.31</v>
      </c>
      <c r="Q38" s="1" t="s">
        <v>177</v>
      </c>
      <c r="R38" s="4">
        <v>478</v>
      </c>
    </row>
    <row r="39" spans="1:18" x14ac:dyDescent="0.4">
      <c r="A39" s="1">
        <v>424374</v>
      </c>
      <c r="B39" s="1">
        <v>70</v>
      </c>
      <c r="C39" s="4" t="s">
        <v>780</v>
      </c>
      <c r="D39" s="1" t="s">
        <v>324</v>
      </c>
      <c r="E39" s="1" t="s">
        <v>17</v>
      </c>
      <c r="F39" s="1" t="s">
        <v>89</v>
      </c>
      <c r="G39" s="1" t="s">
        <v>19</v>
      </c>
      <c r="H39" s="1" t="s">
        <v>324</v>
      </c>
      <c r="I39" s="4" t="s">
        <v>57</v>
      </c>
      <c r="J39" s="1" t="s">
        <v>21</v>
      </c>
      <c r="K39" s="1">
        <v>9.9</v>
      </c>
      <c r="L39" s="5">
        <v>200000</v>
      </c>
      <c r="M39" s="5">
        <v>1612</v>
      </c>
      <c r="N39" s="5">
        <v>139534.46</v>
      </c>
      <c r="O39" s="5">
        <v>5157.74</v>
      </c>
      <c r="P39" s="5">
        <f t="shared" si="0"/>
        <v>144692.19999999998</v>
      </c>
      <c r="Q39" s="1" t="s">
        <v>57</v>
      </c>
      <c r="R39" s="4">
        <v>547</v>
      </c>
    </row>
    <row r="40" spans="1:18" x14ac:dyDescent="0.4">
      <c r="A40" s="1">
        <v>424752</v>
      </c>
      <c r="B40" s="1">
        <v>88</v>
      </c>
      <c r="C40" s="4" t="s">
        <v>779</v>
      </c>
      <c r="D40" s="1" t="s">
        <v>582</v>
      </c>
      <c r="E40" s="1" t="s">
        <v>17</v>
      </c>
      <c r="F40" s="1" t="s">
        <v>89</v>
      </c>
      <c r="G40" s="1" t="s">
        <v>24</v>
      </c>
      <c r="H40" s="1" t="s">
        <v>583</v>
      </c>
      <c r="I40" s="4" t="s">
        <v>93</v>
      </c>
      <c r="J40" s="1" t="s">
        <v>21</v>
      </c>
      <c r="K40" s="1">
        <v>10.199999999999999</v>
      </c>
      <c r="L40" s="5">
        <v>200000</v>
      </c>
      <c r="M40" s="5">
        <v>5638</v>
      </c>
      <c r="N40" s="5">
        <v>174211.06</v>
      </c>
      <c r="O40" s="5">
        <v>6732.93</v>
      </c>
      <c r="P40" s="5">
        <f t="shared" si="0"/>
        <v>180943.99</v>
      </c>
      <c r="Q40" s="1" t="s">
        <v>93</v>
      </c>
      <c r="R40" s="4">
        <v>754</v>
      </c>
    </row>
    <row r="41" spans="1:18" x14ac:dyDescent="0.4">
      <c r="A41" s="1">
        <v>424752</v>
      </c>
      <c r="B41" s="1">
        <v>88</v>
      </c>
      <c r="C41" s="4" t="s">
        <v>779</v>
      </c>
      <c r="D41" s="1" t="s">
        <v>586</v>
      </c>
      <c r="E41" s="1" t="s">
        <v>17</v>
      </c>
      <c r="F41" s="1" t="s">
        <v>253</v>
      </c>
      <c r="G41" s="1" t="s">
        <v>24</v>
      </c>
      <c r="H41" s="1" t="s">
        <v>583</v>
      </c>
      <c r="I41" s="4" t="s">
        <v>93</v>
      </c>
      <c r="J41" s="1" t="s">
        <v>21</v>
      </c>
      <c r="K41" s="1">
        <v>10</v>
      </c>
      <c r="L41" s="5">
        <v>51768.3</v>
      </c>
      <c r="M41" s="5">
        <v>894</v>
      </c>
      <c r="N41" s="5">
        <v>40891.26</v>
      </c>
      <c r="O41" s="5">
        <v>1497.38</v>
      </c>
      <c r="P41" s="5">
        <f t="shared" si="0"/>
        <v>42388.639999999999</v>
      </c>
      <c r="Q41" s="1" t="s">
        <v>93</v>
      </c>
      <c r="R41" s="4">
        <v>757</v>
      </c>
    </row>
    <row r="42" spans="1:18" x14ac:dyDescent="0.4">
      <c r="A42" s="1">
        <v>425699</v>
      </c>
      <c r="B42" s="1">
        <v>67</v>
      </c>
      <c r="C42" s="4" t="s">
        <v>779</v>
      </c>
      <c r="D42" s="1" t="s">
        <v>178</v>
      </c>
      <c r="E42" s="1" t="s">
        <v>17</v>
      </c>
      <c r="F42" s="1" t="s">
        <v>89</v>
      </c>
      <c r="G42" s="1" t="s">
        <v>24</v>
      </c>
      <c r="H42" s="1" t="s">
        <v>25</v>
      </c>
      <c r="I42" s="4" t="s">
        <v>26</v>
      </c>
      <c r="J42" s="1" t="s">
        <v>21</v>
      </c>
      <c r="K42" s="1">
        <v>16.41</v>
      </c>
      <c r="L42" s="5">
        <v>186000</v>
      </c>
      <c r="M42" s="5">
        <v>100</v>
      </c>
      <c r="N42" s="5">
        <v>126278.93</v>
      </c>
      <c r="O42" s="5">
        <v>7748.56</v>
      </c>
      <c r="P42" s="5">
        <f t="shared" si="0"/>
        <v>134027.49</v>
      </c>
      <c r="Q42" s="1" t="s">
        <v>27</v>
      </c>
      <c r="R42" s="4">
        <v>431</v>
      </c>
    </row>
    <row r="43" spans="1:18" x14ac:dyDescent="0.4">
      <c r="A43" s="1">
        <v>425699</v>
      </c>
      <c r="B43" s="1">
        <v>67</v>
      </c>
      <c r="C43" s="4" t="s">
        <v>779</v>
      </c>
      <c r="D43" s="1" t="s">
        <v>23</v>
      </c>
      <c r="E43" s="1" t="s">
        <v>17</v>
      </c>
      <c r="F43" s="1" t="s">
        <v>18</v>
      </c>
      <c r="G43" s="1" t="s">
        <v>24</v>
      </c>
      <c r="H43" s="1" t="s">
        <v>25</v>
      </c>
      <c r="I43" s="4" t="s">
        <v>26</v>
      </c>
      <c r="J43" s="1" t="s">
        <v>21</v>
      </c>
      <c r="K43" s="1">
        <v>10</v>
      </c>
      <c r="L43" s="5">
        <v>10000</v>
      </c>
      <c r="M43" s="5">
        <v>121.17</v>
      </c>
      <c r="N43" s="5">
        <v>549.66</v>
      </c>
      <c r="O43" s="5">
        <v>4.5</v>
      </c>
      <c r="P43" s="5">
        <f t="shared" si="0"/>
        <v>554.16</v>
      </c>
      <c r="Q43" s="1" t="s">
        <v>27</v>
      </c>
      <c r="R43" s="4">
        <v>349</v>
      </c>
    </row>
    <row r="44" spans="1:18" x14ac:dyDescent="0.4">
      <c r="A44" s="1">
        <v>426920</v>
      </c>
      <c r="B44" s="1">
        <v>79</v>
      </c>
      <c r="C44" s="4" t="s">
        <v>780</v>
      </c>
      <c r="D44" s="1" t="s">
        <v>572</v>
      </c>
      <c r="E44" s="1" t="s">
        <v>17</v>
      </c>
      <c r="F44" s="1" t="s">
        <v>89</v>
      </c>
      <c r="G44" s="1" t="s">
        <v>19</v>
      </c>
      <c r="H44" s="1" t="s">
        <v>572</v>
      </c>
      <c r="I44" s="4" t="s">
        <v>127</v>
      </c>
      <c r="J44" s="1" t="s">
        <v>21</v>
      </c>
      <c r="K44" s="1">
        <v>8.1</v>
      </c>
      <c r="L44" s="5">
        <v>170000</v>
      </c>
      <c r="M44" s="5">
        <v>0</v>
      </c>
      <c r="N44" s="5">
        <v>118671.43</v>
      </c>
      <c r="O44" s="5">
        <v>3643.15</v>
      </c>
      <c r="P44" s="5">
        <f t="shared" si="0"/>
        <v>122314.57999999999</v>
      </c>
      <c r="Q44" s="1" t="s">
        <v>127</v>
      </c>
      <c r="R44" s="4">
        <v>745</v>
      </c>
    </row>
    <row r="45" spans="1:18" x14ac:dyDescent="0.4">
      <c r="A45" s="1">
        <v>429917</v>
      </c>
      <c r="B45" s="1">
        <v>67</v>
      </c>
      <c r="C45" s="4" t="s">
        <v>779</v>
      </c>
      <c r="D45" s="1" t="s">
        <v>16</v>
      </c>
      <c r="E45" s="1" t="s">
        <v>17</v>
      </c>
      <c r="F45" s="1" t="s">
        <v>18</v>
      </c>
      <c r="G45" s="1" t="s">
        <v>19</v>
      </c>
      <c r="H45" s="1" t="s">
        <v>16</v>
      </c>
      <c r="I45" s="4" t="s">
        <v>20</v>
      </c>
      <c r="J45" s="1" t="s">
        <v>21</v>
      </c>
      <c r="K45" s="1">
        <v>19.95</v>
      </c>
      <c r="L45" s="5">
        <v>46111.57</v>
      </c>
      <c r="M45" s="5">
        <v>0</v>
      </c>
      <c r="N45" s="5">
        <v>25672.03</v>
      </c>
      <c r="O45" s="5">
        <v>3217.07</v>
      </c>
      <c r="P45" s="5">
        <f t="shared" si="0"/>
        <v>28889.1</v>
      </c>
      <c r="Q45" s="1" t="s">
        <v>22</v>
      </c>
      <c r="R45" s="4">
        <v>348</v>
      </c>
    </row>
    <row r="46" spans="1:18" x14ac:dyDescent="0.4">
      <c r="A46" s="1">
        <v>431229</v>
      </c>
      <c r="B46" s="1">
        <v>73</v>
      </c>
      <c r="C46" s="4" t="s">
        <v>780</v>
      </c>
      <c r="D46" s="1" t="s">
        <v>225</v>
      </c>
      <c r="E46" s="1" t="s">
        <v>17</v>
      </c>
      <c r="F46" s="1" t="s">
        <v>89</v>
      </c>
      <c r="G46" s="1" t="s">
        <v>19</v>
      </c>
      <c r="H46" s="1" t="s">
        <v>225</v>
      </c>
      <c r="I46" s="4" t="s">
        <v>55</v>
      </c>
      <c r="J46" s="1" t="s">
        <v>21</v>
      </c>
      <c r="K46" s="1">
        <v>8</v>
      </c>
      <c r="L46" s="5">
        <v>168504.13</v>
      </c>
      <c r="M46" s="5">
        <v>2121</v>
      </c>
      <c r="N46" s="5">
        <v>167956.03</v>
      </c>
      <c r="O46" s="5">
        <v>5549.05</v>
      </c>
      <c r="P46" s="5">
        <f t="shared" si="0"/>
        <v>173505.08</v>
      </c>
      <c r="Q46" s="1" t="s">
        <v>55</v>
      </c>
      <c r="R46" s="4">
        <v>466</v>
      </c>
    </row>
    <row r="47" spans="1:18" x14ac:dyDescent="0.4">
      <c r="A47" s="1">
        <v>432282</v>
      </c>
      <c r="B47" s="1">
        <v>79</v>
      </c>
      <c r="C47" s="4" t="s">
        <v>780</v>
      </c>
      <c r="D47" s="1" t="s">
        <v>562</v>
      </c>
      <c r="E47" s="1" t="s">
        <v>17</v>
      </c>
      <c r="F47" s="1" t="s">
        <v>89</v>
      </c>
      <c r="G47" s="1" t="s">
        <v>24</v>
      </c>
      <c r="H47" s="1" t="s">
        <v>563</v>
      </c>
      <c r="I47" s="4" t="s">
        <v>127</v>
      </c>
      <c r="J47" s="1" t="s">
        <v>21</v>
      </c>
      <c r="K47" s="1">
        <v>8.0500000000000007</v>
      </c>
      <c r="L47" s="5">
        <v>190000</v>
      </c>
      <c r="M47" s="5">
        <v>1663</v>
      </c>
      <c r="N47" s="5">
        <v>157864.70000000001</v>
      </c>
      <c r="O47" s="5">
        <v>4816.2700000000004</v>
      </c>
      <c r="P47" s="5">
        <f t="shared" si="0"/>
        <v>162680.97</v>
      </c>
      <c r="Q47" s="1" t="s">
        <v>127</v>
      </c>
      <c r="R47" s="4">
        <v>738</v>
      </c>
    </row>
    <row r="48" spans="1:18" x14ac:dyDescent="0.4">
      <c r="A48" s="1">
        <v>432282</v>
      </c>
      <c r="B48" s="1">
        <v>79</v>
      </c>
      <c r="C48" s="4" t="s">
        <v>780</v>
      </c>
      <c r="D48" s="1" t="s">
        <v>603</v>
      </c>
      <c r="E48" s="1" t="s">
        <v>17</v>
      </c>
      <c r="F48" s="1" t="s">
        <v>253</v>
      </c>
      <c r="G48" s="1" t="s">
        <v>24</v>
      </c>
      <c r="H48" s="1" t="s">
        <v>563</v>
      </c>
      <c r="I48" s="4" t="s">
        <v>31</v>
      </c>
      <c r="J48" s="1" t="s">
        <v>21</v>
      </c>
      <c r="K48" s="1">
        <v>14.75</v>
      </c>
      <c r="L48" s="5">
        <v>50000</v>
      </c>
      <c r="M48" s="5">
        <v>385</v>
      </c>
      <c r="N48" s="5">
        <v>34660.639999999999</v>
      </c>
      <c r="O48" s="5">
        <v>1827.57</v>
      </c>
      <c r="P48" s="5">
        <f t="shared" si="0"/>
        <v>36488.21</v>
      </c>
      <c r="Q48" s="1" t="s">
        <v>31</v>
      </c>
      <c r="R48" s="4">
        <v>772</v>
      </c>
    </row>
    <row r="49" spans="1:18" x14ac:dyDescent="0.4">
      <c r="A49" s="1">
        <v>432353</v>
      </c>
      <c r="B49" s="1">
        <v>78</v>
      </c>
      <c r="C49" s="4" t="s">
        <v>780</v>
      </c>
      <c r="D49" s="1" t="s">
        <v>346</v>
      </c>
      <c r="E49" s="1" t="s">
        <v>17</v>
      </c>
      <c r="F49" s="1" t="s">
        <v>253</v>
      </c>
      <c r="G49" s="1" t="s">
        <v>19</v>
      </c>
      <c r="H49" s="1" t="s">
        <v>346</v>
      </c>
      <c r="I49" s="4" t="s">
        <v>31</v>
      </c>
      <c r="J49" s="1" t="s">
        <v>21</v>
      </c>
      <c r="K49" s="1">
        <v>14.75</v>
      </c>
      <c r="L49" s="5">
        <v>50000</v>
      </c>
      <c r="M49" s="5">
        <v>817</v>
      </c>
      <c r="N49" s="5">
        <v>35030.36</v>
      </c>
      <c r="O49" s="5">
        <v>1849.73</v>
      </c>
      <c r="P49" s="5">
        <f t="shared" si="0"/>
        <v>36880.090000000004</v>
      </c>
      <c r="Q49" s="1" t="s">
        <v>31</v>
      </c>
      <c r="R49" s="4">
        <v>564</v>
      </c>
    </row>
    <row r="50" spans="1:18" x14ac:dyDescent="0.4">
      <c r="A50" s="1">
        <v>433168</v>
      </c>
      <c r="B50" s="1">
        <v>85</v>
      </c>
      <c r="C50" s="4" t="s">
        <v>780</v>
      </c>
      <c r="D50" s="1" t="s">
        <v>64</v>
      </c>
      <c r="E50" s="1" t="s">
        <v>17</v>
      </c>
      <c r="F50" s="1" t="s">
        <v>18</v>
      </c>
      <c r="G50" s="1" t="s">
        <v>19</v>
      </c>
      <c r="H50" s="1" t="s">
        <v>64</v>
      </c>
      <c r="I50" s="4" t="s">
        <v>65</v>
      </c>
      <c r="J50" s="1" t="s">
        <v>21</v>
      </c>
      <c r="K50" s="1">
        <v>15.55</v>
      </c>
      <c r="L50" s="5">
        <v>50000</v>
      </c>
      <c r="M50" s="5">
        <v>948.26</v>
      </c>
      <c r="N50" s="5">
        <v>44325.02</v>
      </c>
      <c r="O50" s="5">
        <v>3213.7</v>
      </c>
      <c r="P50" s="5">
        <f t="shared" si="0"/>
        <v>47538.719999999994</v>
      </c>
      <c r="Q50" s="1" t="s">
        <v>22</v>
      </c>
      <c r="R50" s="4">
        <v>365</v>
      </c>
    </row>
    <row r="51" spans="1:18" x14ac:dyDescent="0.4">
      <c r="A51" s="1">
        <v>433287</v>
      </c>
      <c r="B51" s="1">
        <v>61</v>
      </c>
      <c r="C51" s="4" t="s">
        <v>779</v>
      </c>
      <c r="D51" s="1" t="s">
        <v>197</v>
      </c>
      <c r="E51" s="1" t="s">
        <v>17</v>
      </c>
      <c r="F51" s="1" t="s">
        <v>89</v>
      </c>
      <c r="G51" s="1" t="s">
        <v>19</v>
      </c>
      <c r="H51" s="1" t="s">
        <v>197</v>
      </c>
      <c r="I51" s="4" t="s">
        <v>57</v>
      </c>
      <c r="J51" s="1" t="s">
        <v>21</v>
      </c>
      <c r="K51" s="1">
        <v>7.1</v>
      </c>
      <c r="L51" s="5">
        <v>201141.88</v>
      </c>
      <c r="M51" s="5">
        <v>2208.9699999999998</v>
      </c>
      <c r="N51" s="5">
        <v>179777.7</v>
      </c>
      <c r="O51" s="5">
        <v>4805.07</v>
      </c>
      <c r="P51" s="5">
        <f t="shared" si="0"/>
        <v>184582.77000000002</v>
      </c>
      <c r="Q51" s="1" t="s">
        <v>57</v>
      </c>
      <c r="R51" s="4">
        <v>445</v>
      </c>
    </row>
    <row r="52" spans="1:18" x14ac:dyDescent="0.4">
      <c r="A52" s="1">
        <v>435315</v>
      </c>
      <c r="B52" s="1">
        <v>88</v>
      </c>
      <c r="C52" s="4" t="s">
        <v>780</v>
      </c>
      <c r="D52" s="1" t="s">
        <v>165</v>
      </c>
      <c r="E52" s="1" t="s">
        <v>17</v>
      </c>
      <c r="F52" s="1" t="s">
        <v>89</v>
      </c>
      <c r="G52" s="1" t="s">
        <v>24</v>
      </c>
      <c r="H52" s="1" t="s">
        <v>136</v>
      </c>
      <c r="I52" s="4" t="s">
        <v>137</v>
      </c>
      <c r="J52" s="1" t="s">
        <v>35</v>
      </c>
      <c r="K52" s="1">
        <v>13.89</v>
      </c>
      <c r="L52" s="5">
        <v>12000</v>
      </c>
      <c r="M52" s="5">
        <v>213.92</v>
      </c>
      <c r="N52" s="5">
        <v>8254.83</v>
      </c>
      <c r="O52" s="5">
        <v>25.48</v>
      </c>
      <c r="P52" s="5">
        <f t="shared" si="0"/>
        <v>8280.31</v>
      </c>
      <c r="Q52" s="1" t="s">
        <v>137</v>
      </c>
      <c r="R52" s="4">
        <v>421</v>
      </c>
    </row>
    <row r="53" spans="1:18" x14ac:dyDescent="0.4">
      <c r="A53" s="1">
        <v>435315</v>
      </c>
      <c r="B53" s="1">
        <v>88</v>
      </c>
      <c r="C53" s="4" t="s">
        <v>780</v>
      </c>
      <c r="D53" s="1" t="s">
        <v>135</v>
      </c>
      <c r="E53" s="1" t="s">
        <v>17</v>
      </c>
      <c r="F53" s="1" t="s">
        <v>89</v>
      </c>
      <c r="G53" s="1" t="s">
        <v>24</v>
      </c>
      <c r="H53" s="1" t="s">
        <v>136</v>
      </c>
      <c r="I53" s="4" t="s">
        <v>137</v>
      </c>
      <c r="J53" s="1" t="s">
        <v>35</v>
      </c>
      <c r="K53" s="1">
        <v>9</v>
      </c>
      <c r="L53" s="5">
        <v>11000</v>
      </c>
      <c r="M53" s="5">
        <v>165.58</v>
      </c>
      <c r="N53" s="5">
        <v>6564.54</v>
      </c>
      <c r="O53" s="5">
        <v>13.13</v>
      </c>
      <c r="P53" s="5">
        <f t="shared" si="0"/>
        <v>6577.67</v>
      </c>
      <c r="Q53" s="1" t="s">
        <v>137</v>
      </c>
      <c r="R53" s="4">
        <v>401</v>
      </c>
    </row>
    <row r="54" spans="1:18" x14ac:dyDescent="0.4">
      <c r="A54" s="1">
        <v>435902</v>
      </c>
      <c r="B54" s="1">
        <v>54</v>
      </c>
      <c r="C54" s="4" t="s">
        <v>779</v>
      </c>
      <c r="D54" s="1" t="s">
        <v>60</v>
      </c>
      <c r="E54" s="1" t="s">
        <v>17</v>
      </c>
      <c r="F54" s="1" t="s">
        <v>18</v>
      </c>
      <c r="G54" s="1" t="s">
        <v>19</v>
      </c>
      <c r="H54" s="1" t="s">
        <v>60</v>
      </c>
      <c r="I54" s="4" t="s">
        <v>31</v>
      </c>
      <c r="J54" s="1" t="s">
        <v>21</v>
      </c>
      <c r="K54" s="1">
        <v>10.4</v>
      </c>
      <c r="L54" s="5">
        <v>65000</v>
      </c>
      <c r="M54" s="5">
        <v>908.44</v>
      </c>
      <c r="N54" s="5">
        <v>29418.61</v>
      </c>
      <c r="O54" s="5">
        <v>1096.3399999999999</v>
      </c>
      <c r="P54" s="5">
        <f t="shared" si="0"/>
        <v>30514.95</v>
      </c>
      <c r="Q54" s="1" t="s">
        <v>31</v>
      </c>
      <c r="R54" s="4">
        <v>363</v>
      </c>
    </row>
    <row r="55" spans="1:18" x14ac:dyDescent="0.4">
      <c r="A55" s="1">
        <v>438335</v>
      </c>
      <c r="B55" s="1">
        <v>93</v>
      </c>
      <c r="C55" s="4" t="s">
        <v>780</v>
      </c>
      <c r="D55" s="1" t="s">
        <v>213</v>
      </c>
      <c r="E55" s="1" t="s">
        <v>17</v>
      </c>
      <c r="F55" s="1" t="s">
        <v>89</v>
      </c>
      <c r="G55" s="1" t="s">
        <v>19</v>
      </c>
      <c r="H55" s="1" t="s">
        <v>213</v>
      </c>
      <c r="I55" s="4" t="s">
        <v>26</v>
      </c>
      <c r="J55" s="1" t="s">
        <v>21</v>
      </c>
      <c r="K55" s="1">
        <v>10.6</v>
      </c>
      <c r="L55" s="5">
        <v>200000</v>
      </c>
      <c r="M55" s="5">
        <v>3000</v>
      </c>
      <c r="N55" s="5">
        <v>131331.43</v>
      </c>
      <c r="O55" s="5">
        <v>4105.76</v>
      </c>
      <c r="P55" s="5">
        <f t="shared" si="0"/>
        <v>135437.19</v>
      </c>
      <c r="Q55" s="1" t="s">
        <v>27</v>
      </c>
      <c r="R55" s="4">
        <v>457</v>
      </c>
    </row>
    <row r="56" spans="1:18" x14ac:dyDescent="0.4">
      <c r="A56" s="1">
        <v>439407</v>
      </c>
      <c r="B56" s="1">
        <v>66</v>
      </c>
      <c r="C56" s="4" t="s">
        <v>780</v>
      </c>
      <c r="D56" s="1" t="s">
        <v>298</v>
      </c>
      <c r="E56" s="1" t="s">
        <v>17</v>
      </c>
      <c r="F56" s="1" t="s">
        <v>253</v>
      </c>
      <c r="G56" s="1" t="s">
        <v>19</v>
      </c>
      <c r="H56" s="1" t="s">
        <v>298</v>
      </c>
      <c r="I56" s="4" t="s">
        <v>55</v>
      </c>
      <c r="J56" s="1" t="s">
        <v>21</v>
      </c>
      <c r="K56" s="1">
        <v>14.75</v>
      </c>
      <c r="L56" s="5">
        <v>9583.5</v>
      </c>
      <c r="M56" s="5">
        <v>250</v>
      </c>
      <c r="N56" s="5">
        <v>9583.5</v>
      </c>
      <c r="O56" s="5">
        <v>451.64</v>
      </c>
      <c r="P56" s="5">
        <f t="shared" si="0"/>
        <v>10035.14</v>
      </c>
      <c r="Q56" s="1" t="s">
        <v>55</v>
      </c>
      <c r="R56" s="4">
        <v>525</v>
      </c>
    </row>
    <row r="57" spans="1:18" x14ac:dyDescent="0.4">
      <c r="A57" s="1">
        <v>439574</v>
      </c>
      <c r="B57" s="1">
        <v>95</v>
      </c>
      <c r="C57" s="4" t="s">
        <v>779</v>
      </c>
      <c r="D57" s="1" t="s">
        <v>662</v>
      </c>
      <c r="E57" s="1" t="s">
        <v>17</v>
      </c>
      <c r="F57" s="1" t="s">
        <v>89</v>
      </c>
      <c r="G57" s="1" t="s">
        <v>19</v>
      </c>
      <c r="H57" s="1" t="s">
        <v>662</v>
      </c>
      <c r="I57" s="4" t="s">
        <v>57</v>
      </c>
      <c r="J57" s="1" t="s">
        <v>21</v>
      </c>
      <c r="K57" s="1">
        <v>10.199999999999999</v>
      </c>
      <c r="L57" s="5">
        <v>70000</v>
      </c>
      <c r="M57" s="5">
        <v>755</v>
      </c>
      <c r="N57" s="5">
        <v>42275.81</v>
      </c>
      <c r="O57" s="5">
        <v>1575.5</v>
      </c>
      <c r="P57" s="5">
        <f t="shared" si="0"/>
        <v>43851.31</v>
      </c>
      <c r="Q57" s="1" t="s">
        <v>57</v>
      </c>
      <c r="R57" s="4">
        <v>826</v>
      </c>
    </row>
    <row r="58" spans="1:18" x14ac:dyDescent="0.4">
      <c r="A58" s="1">
        <v>439691</v>
      </c>
      <c r="B58" s="1">
        <v>64</v>
      </c>
      <c r="C58" s="4" t="s">
        <v>779</v>
      </c>
      <c r="D58" s="1" t="s">
        <v>32</v>
      </c>
      <c r="E58" s="1" t="s">
        <v>17</v>
      </c>
      <c r="F58" s="1" t="s">
        <v>18</v>
      </c>
      <c r="G58" s="1" t="s">
        <v>19</v>
      </c>
      <c r="H58" s="1" t="s">
        <v>32</v>
      </c>
      <c r="I58" s="4" t="s">
        <v>34</v>
      </c>
      <c r="J58" s="1" t="s">
        <v>35</v>
      </c>
      <c r="K58" s="1">
        <v>10.5</v>
      </c>
      <c r="L58" s="5">
        <v>106000</v>
      </c>
      <c r="M58" s="5">
        <v>1529.27</v>
      </c>
      <c r="N58" s="5">
        <v>32236.13</v>
      </c>
      <c r="O58" s="5">
        <v>588.66</v>
      </c>
      <c r="P58" s="5">
        <f t="shared" si="0"/>
        <v>32824.79</v>
      </c>
      <c r="Q58" s="1" t="s">
        <v>36</v>
      </c>
      <c r="R58" s="4">
        <v>352</v>
      </c>
    </row>
    <row r="59" spans="1:18" x14ac:dyDescent="0.4">
      <c r="A59" s="1">
        <v>440147</v>
      </c>
      <c r="B59" s="1">
        <v>53</v>
      </c>
      <c r="C59" s="4" t="s">
        <v>779</v>
      </c>
      <c r="D59" s="1" t="s">
        <v>661</v>
      </c>
      <c r="E59" s="1" t="s">
        <v>17</v>
      </c>
      <c r="F59" s="1" t="s">
        <v>89</v>
      </c>
      <c r="G59" s="1" t="s">
        <v>19</v>
      </c>
      <c r="H59" s="1" t="s">
        <v>661</v>
      </c>
      <c r="I59" s="4" t="s">
        <v>124</v>
      </c>
      <c r="J59" s="1" t="s">
        <v>21</v>
      </c>
      <c r="K59" s="1">
        <v>12.7</v>
      </c>
      <c r="L59" s="5">
        <v>10000</v>
      </c>
      <c r="M59" s="5">
        <v>210.78</v>
      </c>
      <c r="N59" s="5">
        <v>7345.32</v>
      </c>
      <c r="O59" s="5">
        <v>339.47</v>
      </c>
      <c r="P59" s="5">
        <f t="shared" si="0"/>
        <v>7684.79</v>
      </c>
      <c r="Q59" s="1" t="s">
        <v>124</v>
      </c>
      <c r="R59" s="4">
        <v>825</v>
      </c>
    </row>
    <row r="60" spans="1:18" x14ac:dyDescent="0.4">
      <c r="A60" s="1">
        <v>440671</v>
      </c>
      <c r="B60" s="1">
        <v>93</v>
      </c>
      <c r="C60" s="4" t="s">
        <v>780</v>
      </c>
      <c r="D60" s="1" t="s">
        <v>430</v>
      </c>
      <c r="E60" s="1" t="s">
        <v>17</v>
      </c>
      <c r="F60" s="1" t="s">
        <v>89</v>
      </c>
      <c r="G60" s="1" t="s">
        <v>19</v>
      </c>
      <c r="H60" s="1" t="s">
        <v>430</v>
      </c>
      <c r="I60" s="4" t="s">
        <v>55</v>
      </c>
      <c r="J60" s="1" t="s">
        <v>21</v>
      </c>
      <c r="K60" s="1">
        <v>12.7</v>
      </c>
      <c r="L60" s="5">
        <v>200000</v>
      </c>
      <c r="M60" s="5">
        <v>8800</v>
      </c>
      <c r="N60" s="5">
        <v>171106.09</v>
      </c>
      <c r="O60" s="5">
        <v>8138.22</v>
      </c>
      <c r="P60" s="5">
        <f t="shared" si="0"/>
        <v>179244.31</v>
      </c>
      <c r="Q60" s="1" t="s">
        <v>55</v>
      </c>
      <c r="R60" s="4">
        <v>631</v>
      </c>
    </row>
    <row r="61" spans="1:18" x14ac:dyDescent="0.4">
      <c r="A61" s="1">
        <v>442164</v>
      </c>
      <c r="B61" s="1">
        <v>74</v>
      </c>
      <c r="C61" s="4" t="s">
        <v>779</v>
      </c>
      <c r="D61" s="1" t="s">
        <v>123</v>
      </c>
      <c r="E61" s="1" t="s">
        <v>17</v>
      </c>
      <c r="F61" s="1" t="s">
        <v>89</v>
      </c>
      <c r="G61" s="1" t="s">
        <v>19</v>
      </c>
      <c r="H61" s="1" t="s">
        <v>123</v>
      </c>
      <c r="I61" s="4" t="s">
        <v>55</v>
      </c>
      <c r="J61" s="1" t="s">
        <v>21</v>
      </c>
      <c r="K61" s="1">
        <v>5.98</v>
      </c>
      <c r="L61" s="5">
        <v>200000</v>
      </c>
      <c r="M61" s="5">
        <v>1300</v>
      </c>
      <c r="N61" s="5">
        <v>107911.67999999999</v>
      </c>
      <c r="O61" s="5">
        <v>2372.64</v>
      </c>
      <c r="P61" s="5">
        <f t="shared" si="0"/>
        <v>110284.31999999999</v>
      </c>
      <c r="Q61" s="1" t="s">
        <v>55</v>
      </c>
      <c r="R61" s="4">
        <v>394</v>
      </c>
    </row>
    <row r="62" spans="1:18" x14ac:dyDescent="0.4">
      <c r="A62" s="1">
        <v>443930</v>
      </c>
      <c r="B62" s="1">
        <v>76</v>
      </c>
      <c r="C62" s="4" t="s">
        <v>779</v>
      </c>
      <c r="D62" s="1" t="s">
        <v>564</v>
      </c>
      <c r="E62" s="1" t="s">
        <v>17</v>
      </c>
      <c r="F62" s="1" t="s">
        <v>89</v>
      </c>
      <c r="G62" s="1" t="s">
        <v>19</v>
      </c>
      <c r="H62" s="1" t="s">
        <v>564</v>
      </c>
      <c r="I62" s="4" t="s">
        <v>124</v>
      </c>
      <c r="J62" s="1" t="s">
        <v>21</v>
      </c>
      <c r="K62" s="1">
        <v>7.9</v>
      </c>
      <c r="L62" s="5">
        <v>93000</v>
      </c>
      <c r="M62" s="5">
        <v>1045.24</v>
      </c>
      <c r="N62" s="5">
        <v>75198.28</v>
      </c>
      <c r="O62" s="5">
        <v>2184.88</v>
      </c>
      <c r="P62" s="5">
        <f t="shared" si="0"/>
        <v>77383.16</v>
      </c>
      <c r="Q62" s="1" t="s">
        <v>124</v>
      </c>
      <c r="R62" s="4">
        <v>739</v>
      </c>
    </row>
    <row r="63" spans="1:18" x14ac:dyDescent="0.4">
      <c r="A63" s="1">
        <v>444455</v>
      </c>
      <c r="B63" s="1">
        <v>74</v>
      </c>
      <c r="C63" s="4" t="s">
        <v>780</v>
      </c>
      <c r="D63" s="1" t="s">
        <v>325</v>
      </c>
      <c r="E63" s="1" t="s">
        <v>17</v>
      </c>
      <c r="F63" s="1" t="s">
        <v>89</v>
      </c>
      <c r="G63" s="1" t="s">
        <v>19</v>
      </c>
      <c r="H63" s="1" t="s">
        <v>325</v>
      </c>
      <c r="I63" s="4" t="s">
        <v>127</v>
      </c>
      <c r="J63" s="1" t="s">
        <v>21</v>
      </c>
      <c r="K63" s="1">
        <v>9.9</v>
      </c>
      <c r="L63" s="5">
        <v>125000</v>
      </c>
      <c r="M63" s="5">
        <v>1534.23</v>
      </c>
      <c r="N63" s="5">
        <v>98944.35</v>
      </c>
      <c r="O63" s="5">
        <v>3709.47</v>
      </c>
      <c r="P63" s="5">
        <f t="shared" si="0"/>
        <v>102653.82</v>
      </c>
      <c r="Q63" s="1" t="s">
        <v>127</v>
      </c>
      <c r="R63" s="4">
        <v>548</v>
      </c>
    </row>
    <row r="64" spans="1:18" x14ac:dyDescent="0.4">
      <c r="A64" s="1">
        <v>447108</v>
      </c>
      <c r="B64" s="1">
        <v>87</v>
      </c>
      <c r="C64" s="4" t="s">
        <v>780</v>
      </c>
      <c r="D64" s="1" t="s">
        <v>106</v>
      </c>
      <c r="E64" s="1" t="s">
        <v>17</v>
      </c>
      <c r="F64" s="1" t="s">
        <v>89</v>
      </c>
      <c r="G64" s="1" t="s">
        <v>19</v>
      </c>
      <c r="H64" s="1" t="s">
        <v>106</v>
      </c>
      <c r="I64" s="4" t="s">
        <v>45</v>
      </c>
      <c r="J64" s="1" t="s">
        <v>21</v>
      </c>
      <c r="K64" s="1">
        <v>10.85</v>
      </c>
      <c r="L64" s="5">
        <v>150000</v>
      </c>
      <c r="M64" s="5">
        <v>2095.66</v>
      </c>
      <c r="N64" s="5">
        <v>79535.14</v>
      </c>
      <c r="O64" s="5">
        <v>3095.81</v>
      </c>
      <c r="P64" s="5">
        <f t="shared" si="0"/>
        <v>82630.95</v>
      </c>
      <c r="Q64" s="1" t="s">
        <v>45</v>
      </c>
      <c r="R64" s="4">
        <v>387</v>
      </c>
    </row>
    <row r="65" spans="1:18" x14ac:dyDescent="0.4">
      <c r="A65" s="1">
        <v>448311</v>
      </c>
      <c r="B65" s="1">
        <v>86</v>
      </c>
      <c r="C65" s="4" t="s">
        <v>779</v>
      </c>
      <c r="D65" s="1" t="s">
        <v>244</v>
      </c>
      <c r="E65" s="1" t="s">
        <v>17</v>
      </c>
      <c r="F65" s="1" t="s">
        <v>89</v>
      </c>
      <c r="G65" s="1" t="s">
        <v>19</v>
      </c>
      <c r="H65" s="1" t="s">
        <v>244</v>
      </c>
      <c r="I65" s="4" t="s">
        <v>205</v>
      </c>
      <c r="J65" s="1" t="s">
        <v>21</v>
      </c>
      <c r="K65" s="1">
        <v>15</v>
      </c>
      <c r="L65" s="5">
        <v>92560.94</v>
      </c>
      <c r="M65" s="5">
        <v>2691.67</v>
      </c>
      <c r="N65" s="5">
        <v>92560.94</v>
      </c>
      <c r="O65" s="5">
        <v>4999.4799999999996</v>
      </c>
      <c r="P65" s="5">
        <f t="shared" si="0"/>
        <v>97560.42</v>
      </c>
      <c r="Q65" s="1" t="s">
        <v>206</v>
      </c>
      <c r="R65" s="4">
        <v>481</v>
      </c>
    </row>
    <row r="66" spans="1:18" x14ac:dyDescent="0.4">
      <c r="A66" s="1">
        <v>450928</v>
      </c>
      <c r="B66" s="1">
        <v>83</v>
      </c>
      <c r="C66" s="4" t="s">
        <v>780</v>
      </c>
      <c r="D66" s="1" t="s">
        <v>400</v>
      </c>
      <c r="E66" s="1" t="s">
        <v>17</v>
      </c>
      <c r="F66" s="1" t="s">
        <v>89</v>
      </c>
      <c r="G66" s="1" t="s">
        <v>53</v>
      </c>
      <c r="H66" s="1" t="s">
        <v>300</v>
      </c>
      <c r="I66" s="4" t="s">
        <v>96</v>
      </c>
      <c r="J66" s="1" t="s">
        <v>35</v>
      </c>
      <c r="K66" s="1">
        <v>8.1</v>
      </c>
      <c r="L66" s="5">
        <v>89000</v>
      </c>
      <c r="M66" s="5">
        <v>1021.09</v>
      </c>
      <c r="N66" s="5">
        <v>69876.08</v>
      </c>
      <c r="O66" s="5">
        <v>1666.21</v>
      </c>
      <c r="P66" s="5">
        <f t="shared" ref="P66:P129" si="1">N66+O66</f>
        <v>71542.290000000008</v>
      </c>
      <c r="Q66" s="1" t="s">
        <v>96</v>
      </c>
      <c r="R66" s="4">
        <v>605</v>
      </c>
    </row>
    <row r="67" spans="1:18" x14ac:dyDescent="0.4">
      <c r="A67" s="1">
        <v>450928</v>
      </c>
      <c r="B67" s="1">
        <v>83</v>
      </c>
      <c r="C67" s="4" t="s">
        <v>780</v>
      </c>
      <c r="D67" s="1" t="s">
        <v>299</v>
      </c>
      <c r="E67" s="1" t="s">
        <v>17</v>
      </c>
      <c r="F67" s="1" t="s">
        <v>89</v>
      </c>
      <c r="G67" s="1" t="s">
        <v>53</v>
      </c>
      <c r="H67" s="1" t="s">
        <v>300</v>
      </c>
      <c r="I67" s="4" t="s">
        <v>96</v>
      </c>
      <c r="J67" s="1" t="s">
        <v>35</v>
      </c>
      <c r="K67" s="1">
        <v>7.9</v>
      </c>
      <c r="L67" s="5">
        <v>20000</v>
      </c>
      <c r="M67" s="5">
        <v>256.18</v>
      </c>
      <c r="N67" s="5">
        <v>14707.45</v>
      </c>
      <c r="O67" s="5">
        <v>341.68</v>
      </c>
      <c r="P67" s="5">
        <f t="shared" si="1"/>
        <v>15049.130000000001</v>
      </c>
      <c r="Q67" s="1" t="s">
        <v>96</v>
      </c>
      <c r="R67" s="4">
        <v>526</v>
      </c>
    </row>
    <row r="68" spans="1:18" x14ac:dyDescent="0.4">
      <c r="A68" s="1">
        <v>450928</v>
      </c>
      <c r="B68" s="1">
        <v>83</v>
      </c>
      <c r="C68" s="4" t="s">
        <v>780</v>
      </c>
      <c r="D68" s="1" t="s">
        <v>301</v>
      </c>
      <c r="E68" s="1" t="s">
        <v>17</v>
      </c>
      <c r="F68" s="1" t="s">
        <v>253</v>
      </c>
      <c r="G68" s="1" t="s">
        <v>53</v>
      </c>
      <c r="H68" s="1" t="s">
        <v>300</v>
      </c>
      <c r="I68" s="4" t="s">
        <v>96</v>
      </c>
      <c r="J68" s="1" t="s">
        <v>35</v>
      </c>
      <c r="K68" s="1">
        <v>14.75</v>
      </c>
      <c r="L68" s="5">
        <v>10000</v>
      </c>
      <c r="M68" s="5">
        <v>269.39</v>
      </c>
      <c r="N68" s="5">
        <v>8245.26</v>
      </c>
      <c r="O68" s="5">
        <v>353.26</v>
      </c>
      <c r="P68" s="5">
        <f t="shared" si="1"/>
        <v>8598.52</v>
      </c>
      <c r="Q68" s="1" t="s">
        <v>96</v>
      </c>
      <c r="R68" s="4">
        <v>527</v>
      </c>
    </row>
    <row r="69" spans="1:18" x14ac:dyDescent="0.4">
      <c r="A69" s="1">
        <v>451252</v>
      </c>
      <c r="B69" s="1">
        <v>82</v>
      </c>
      <c r="C69" s="4" t="s">
        <v>780</v>
      </c>
      <c r="D69" s="1" t="s">
        <v>372</v>
      </c>
      <c r="E69" s="1" t="s">
        <v>17</v>
      </c>
      <c r="F69" s="1" t="s">
        <v>89</v>
      </c>
      <c r="G69" s="1" t="s">
        <v>53</v>
      </c>
      <c r="H69" s="1" t="s">
        <v>297</v>
      </c>
      <c r="I69" s="4" t="s">
        <v>98</v>
      </c>
      <c r="J69" s="1" t="s">
        <v>21</v>
      </c>
      <c r="K69" s="1">
        <v>7.85</v>
      </c>
      <c r="L69" s="5">
        <v>80000</v>
      </c>
      <c r="M69" s="5">
        <v>904.67</v>
      </c>
      <c r="N69" s="5">
        <v>68969.02</v>
      </c>
      <c r="O69" s="5">
        <v>2039.42</v>
      </c>
      <c r="P69" s="5">
        <f t="shared" si="1"/>
        <v>71008.44</v>
      </c>
      <c r="Q69" s="1" t="s">
        <v>98</v>
      </c>
      <c r="R69" s="4">
        <v>584</v>
      </c>
    </row>
    <row r="70" spans="1:18" x14ac:dyDescent="0.4">
      <c r="A70" s="1">
        <v>451252</v>
      </c>
      <c r="B70" s="1">
        <v>82</v>
      </c>
      <c r="C70" s="4" t="s">
        <v>780</v>
      </c>
      <c r="D70" s="1" t="s">
        <v>373</v>
      </c>
      <c r="E70" s="1" t="s">
        <v>17</v>
      </c>
      <c r="F70" s="1" t="s">
        <v>253</v>
      </c>
      <c r="G70" s="1" t="s">
        <v>53</v>
      </c>
      <c r="H70" s="1" t="s">
        <v>297</v>
      </c>
      <c r="I70" s="4" t="s">
        <v>98</v>
      </c>
      <c r="J70" s="1" t="s">
        <v>21</v>
      </c>
      <c r="K70" s="1">
        <v>14.75</v>
      </c>
      <c r="L70" s="5">
        <v>50000</v>
      </c>
      <c r="M70" s="5">
        <v>1216.0999999999999</v>
      </c>
      <c r="N70" s="5">
        <v>46413.71</v>
      </c>
      <c r="O70" s="5">
        <v>2564.88</v>
      </c>
      <c r="P70" s="5">
        <f t="shared" si="1"/>
        <v>48978.59</v>
      </c>
      <c r="Q70" s="1" t="s">
        <v>98</v>
      </c>
      <c r="R70" s="4">
        <v>585</v>
      </c>
    </row>
    <row r="71" spans="1:18" x14ac:dyDescent="0.4">
      <c r="A71" s="1">
        <v>451252</v>
      </c>
      <c r="B71" s="1">
        <v>82</v>
      </c>
      <c r="C71" s="4" t="s">
        <v>780</v>
      </c>
      <c r="D71" s="1" t="s">
        <v>296</v>
      </c>
      <c r="E71" s="1" t="s">
        <v>17</v>
      </c>
      <c r="F71" s="1" t="s">
        <v>89</v>
      </c>
      <c r="G71" s="1" t="s">
        <v>53</v>
      </c>
      <c r="H71" s="1" t="s">
        <v>297</v>
      </c>
      <c r="I71" s="4" t="s">
        <v>98</v>
      </c>
      <c r="J71" s="1" t="s">
        <v>21</v>
      </c>
      <c r="K71" s="1">
        <v>14.7</v>
      </c>
      <c r="L71" s="5">
        <v>35000</v>
      </c>
      <c r="M71" s="5">
        <v>560.99</v>
      </c>
      <c r="N71" s="5">
        <v>31040.080000000002</v>
      </c>
      <c r="O71" s="5">
        <v>1723.73</v>
      </c>
      <c r="P71" s="5">
        <f t="shared" si="1"/>
        <v>32763.81</v>
      </c>
      <c r="Q71" s="1" t="s">
        <v>98</v>
      </c>
      <c r="R71" s="4">
        <v>524</v>
      </c>
    </row>
    <row r="72" spans="1:18" x14ac:dyDescent="0.4">
      <c r="A72" s="1">
        <v>451657</v>
      </c>
      <c r="B72" s="1">
        <v>76</v>
      </c>
      <c r="C72" s="4" t="s">
        <v>779</v>
      </c>
      <c r="D72" s="1" t="s">
        <v>390</v>
      </c>
      <c r="E72" s="1" t="s">
        <v>17</v>
      </c>
      <c r="F72" s="1" t="s">
        <v>253</v>
      </c>
      <c r="G72" s="1" t="s">
        <v>19</v>
      </c>
      <c r="H72" s="1" t="s">
        <v>390</v>
      </c>
      <c r="I72" s="4" t="s">
        <v>164</v>
      </c>
      <c r="J72" s="1" t="s">
        <v>21</v>
      </c>
      <c r="K72" s="1">
        <v>14.75</v>
      </c>
      <c r="L72" s="5">
        <v>50000</v>
      </c>
      <c r="M72" s="5">
        <v>1166.8900000000001</v>
      </c>
      <c r="N72" s="5">
        <v>20844.41</v>
      </c>
      <c r="O72" s="5">
        <v>1064.33</v>
      </c>
      <c r="P72" s="5">
        <f t="shared" si="1"/>
        <v>21908.739999999998</v>
      </c>
      <c r="Q72" s="1" t="s">
        <v>164</v>
      </c>
      <c r="R72" s="4">
        <v>597</v>
      </c>
    </row>
    <row r="73" spans="1:18" x14ac:dyDescent="0.4">
      <c r="A73" s="1">
        <v>451778</v>
      </c>
      <c r="B73" s="1">
        <v>81</v>
      </c>
      <c r="C73" s="4" t="s">
        <v>779</v>
      </c>
      <c r="D73" s="1" t="s">
        <v>533</v>
      </c>
      <c r="E73" s="1" t="s">
        <v>17</v>
      </c>
      <c r="F73" s="1" t="s">
        <v>253</v>
      </c>
      <c r="G73" s="1" t="s">
        <v>19</v>
      </c>
      <c r="H73" s="1" t="s">
        <v>533</v>
      </c>
      <c r="I73" s="4" t="s">
        <v>177</v>
      </c>
      <c r="J73" s="1" t="s">
        <v>21</v>
      </c>
      <c r="K73" s="1">
        <v>14.75</v>
      </c>
      <c r="L73" s="5">
        <v>50000</v>
      </c>
      <c r="M73" s="5">
        <v>542</v>
      </c>
      <c r="N73" s="5">
        <v>43347.96</v>
      </c>
      <c r="O73" s="5">
        <v>2370.48</v>
      </c>
      <c r="P73" s="5">
        <f t="shared" si="1"/>
        <v>45718.44</v>
      </c>
      <c r="Q73" s="1" t="s">
        <v>177</v>
      </c>
      <c r="R73" s="4">
        <v>713</v>
      </c>
    </row>
    <row r="74" spans="1:18" x14ac:dyDescent="0.4">
      <c r="A74" s="1">
        <v>453777</v>
      </c>
      <c r="B74" s="1">
        <v>71</v>
      </c>
      <c r="C74" s="4" t="s">
        <v>779</v>
      </c>
      <c r="D74" s="1" t="s">
        <v>73</v>
      </c>
      <c r="E74" s="1" t="s">
        <v>17</v>
      </c>
      <c r="F74" s="1" t="s">
        <v>18</v>
      </c>
      <c r="G74" s="1" t="s">
        <v>19</v>
      </c>
      <c r="H74" s="1" t="s">
        <v>73</v>
      </c>
      <c r="I74" s="4" t="s">
        <v>74</v>
      </c>
      <c r="J74" s="1" t="s">
        <v>35</v>
      </c>
      <c r="K74" s="1">
        <v>12.95</v>
      </c>
      <c r="L74" s="5">
        <v>75000</v>
      </c>
      <c r="M74" s="5">
        <v>0</v>
      </c>
      <c r="N74" s="5">
        <v>48635.21</v>
      </c>
      <c r="O74" s="5">
        <v>2485.38</v>
      </c>
      <c r="P74" s="5">
        <f t="shared" si="1"/>
        <v>51120.59</v>
      </c>
      <c r="Q74" s="1" t="s">
        <v>70</v>
      </c>
      <c r="R74" s="4">
        <v>370</v>
      </c>
    </row>
    <row r="75" spans="1:18" x14ac:dyDescent="0.4">
      <c r="A75" s="1">
        <v>453982</v>
      </c>
      <c r="B75" s="1">
        <v>87</v>
      </c>
      <c r="C75" s="4" t="s">
        <v>779</v>
      </c>
      <c r="D75" s="1" t="s">
        <v>560</v>
      </c>
      <c r="E75" s="1" t="s">
        <v>17</v>
      </c>
      <c r="F75" s="1" t="s">
        <v>253</v>
      </c>
      <c r="G75" s="1" t="s">
        <v>19</v>
      </c>
      <c r="H75" s="1" t="s">
        <v>560</v>
      </c>
      <c r="I75" s="4" t="s">
        <v>57</v>
      </c>
      <c r="J75" s="1" t="s">
        <v>21</v>
      </c>
      <c r="K75" s="1">
        <v>14.75</v>
      </c>
      <c r="L75" s="5">
        <v>50000</v>
      </c>
      <c r="M75" s="5">
        <v>4150</v>
      </c>
      <c r="N75" s="5">
        <v>30628.11</v>
      </c>
      <c r="O75" s="5">
        <v>925.3</v>
      </c>
      <c r="P75" s="5">
        <f t="shared" si="1"/>
        <v>31553.41</v>
      </c>
      <c r="Q75" s="1" t="s">
        <v>57</v>
      </c>
      <c r="R75" s="4">
        <v>736</v>
      </c>
    </row>
    <row r="76" spans="1:18" x14ac:dyDescent="0.4">
      <c r="A76" s="1">
        <v>454655</v>
      </c>
      <c r="B76" s="1">
        <v>80</v>
      </c>
      <c r="C76" s="4" t="s">
        <v>780</v>
      </c>
      <c r="D76" s="1" t="s">
        <v>145</v>
      </c>
      <c r="E76" s="1" t="s">
        <v>17</v>
      </c>
      <c r="F76" s="1" t="s">
        <v>89</v>
      </c>
      <c r="G76" s="1" t="s">
        <v>19</v>
      </c>
      <c r="H76" s="1" t="s">
        <v>145</v>
      </c>
      <c r="I76" s="4" t="s">
        <v>146</v>
      </c>
      <c r="J76" s="1" t="s">
        <v>35</v>
      </c>
      <c r="K76" s="1">
        <v>9</v>
      </c>
      <c r="L76" s="5">
        <v>20000</v>
      </c>
      <c r="M76" s="5">
        <v>600</v>
      </c>
      <c r="N76" s="5">
        <v>16350.09</v>
      </c>
      <c r="O76" s="5">
        <v>0</v>
      </c>
      <c r="P76" s="5">
        <f t="shared" si="1"/>
        <v>16350.09</v>
      </c>
      <c r="Q76" s="1" t="s">
        <v>22</v>
      </c>
      <c r="R76" s="4">
        <v>408</v>
      </c>
    </row>
    <row r="77" spans="1:18" x14ac:dyDescent="0.4">
      <c r="A77" s="1">
        <v>454678</v>
      </c>
      <c r="B77" s="1">
        <v>89</v>
      </c>
      <c r="C77" s="4" t="s">
        <v>779</v>
      </c>
      <c r="D77" s="1" t="s">
        <v>386</v>
      </c>
      <c r="E77" s="1" t="s">
        <v>17</v>
      </c>
      <c r="F77" s="1" t="s">
        <v>253</v>
      </c>
      <c r="G77" s="1" t="s">
        <v>19</v>
      </c>
      <c r="H77" s="1" t="s">
        <v>386</v>
      </c>
      <c r="I77" s="4" t="s">
        <v>63</v>
      </c>
      <c r="J77" s="1" t="s">
        <v>21</v>
      </c>
      <c r="K77" s="1">
        <v>14.75</v>
      </c>
      <c r="L77" s="5">
        <v>50000</v>
      </c>
      <c r="M77" s="5">
        <v>2876.09</v>
      </c>
      <c r="N77" s="5">
        <v>32785.129999999997</v>
      </c>
      <c r="O77" s="5">
        <v>1378.84</v>
      </c>
      <c r="P77" s="5">
        <f t="shared" si="1"/>
        <v>34163.969999999994</v>
      </c>
      <c r="Q77" s="1" t="s">
        <v>63</v>
      </c>
      <c r="R77" s="4">
        <v>595</v>
      </c>
    </row>
    <row r="78" spans="1:18" x14ac:dyDescent="0.4">
      <c r="A78" s="1">
        <v>456041</v>
      </c>
      <c r="B78" s="1">
        <v>72</v>
      </c>
      <c r="C78" s="4" t="s">
        <v>779</v>
      </c>
      <c r="D78" s="1" t="s">
        <v>207</v>
      </c>
      <c r="E78" s="1" t="s">
        <v>17</v>
      </c>
      <c r="F78" s="1" t="s">
        <v>89</v>
      </c>
      <c r="G78" s="1" t="s">
        <v>19</v>
      </c>
      <c r="H78" s="1" t="s">
        <v>207</v>
      </c>
      <c r="I78" s="4" t="s">
        <v>93</v>
      </c>
      <c r="J78" s="1" t="s">
        <v>21</v>
      </c>
      <c r="K78" s="1">
        <v>7.88</v>
      </c>
      <c r="L78" s="5">
        <v>170000</v>
      </c>
      <c r="M78" s="5">
        <v>1000</v>
      </c>
      <c r="N78" s="5">
        <v>123696.58</v>
      </c>
      <c r="O78" s="5">
        <v>2171.94</v>
      </c>
      <c r="P78" s="5">
        <f t="shared" si="1"/>
        <v>125868.52</v>
      </c>
      <c r="Q78" s="1" t="s">
        <v>139</v>
      </c>
      <c r="R78" s="4">
        <v>452</v>
      </c>
    </row>
    <row r="79" spans="1:18" x14ac:dyDescent="0.4">
      <c r="A79" s="1">
        <v>457580</v>
      </c>
      <c r="B79" s="1">
        <v>87</v>
      </c>
      <c r="C79" s="4" t="s">
        <v>779</v>
      </c>
      <c r="D79" s="1" t="s">
        <v>121</v>
      </c>
      <c r="E79" s="1" t="s">
        <v>17</v>
      </c>
      <c r="F79" s="1" t="s">
        <v>89</v>
      </c>
      <c r="G79" s="1" t="s">
        <v>19</v>
      </c>
      <c r="H79" s="1" t="s">
        <v>121</v>
      </c>
      <c r="I79" s="4" t="s">
        <v>63</v>
      </c>
      <c r="J79" s="1" t="s">
        <v>21</v>
      </c>
      <c r="K79" s="1">
        <v>12.45</v>
      </c>
      <c r="L79" s="5">
        <v>69000</v>
      </c>
      <c r="M79" s="5">
        <v>1057.03</v>
      </c>
      <c r="N79" s="5">
        <v>36112.21</v>
      </c>
      <c r="O79" s="5">
        <v>1607.93</v>
      </c>
      <c r="P79" s="5">
        <f t="shared" si="1"/>
        <v>37720.14</v>
      </c>
      <c r="Q79" s="1" t="s">
        <v>63</v>
      </c>
      <c r="R79" s="4">
        <v>393</v>
      </c>
    </row>
    <row r="80" spans="1:18" x14ac:dyDescent="0.4">
      <c r="A80" s="1">
        <v>457705</v>
      </c>
      <c r="B80" s="1">
        <v>83</v>
      </c>
      <c r="C80" s="4" t="s">
        <v>779</v>
      </c>
      <c r="D80" s="1" t="s">
        <v>49</v>
      </c>
      <c r="E80" s="1" t="s">
        <v>17</v>
      </c>
      <c r="F80" s="1" t="s">
        <v>18</v>
      </c>
      <c r="G80" s="1" t="s">
        <v>19</v>
      </c>
      <c r="H80" s="1" t="s">
        <v>49</v>
      </c>
      <c r="I80" s="4" t="s">
        <v>33</v>
      </c>
      <c r="J80" s="1" t="s">
        <v>35</v>
      </c>
      <c r="K80" s="1">
        <v>13.95</v>
      </c>
      <c r="L80" s="5">
        <v>27747</v>
      </c>
      <c r="M80" s="5">
        <v>554.21</v>
      </c>
      <c r="N80" s="5">
        <v>23099.98</v>
      </c>
      <c r="O80" s="5">
        <v>1142.0899999999999</v>
      </c>
      <c r="P80" s="5">
        <f t="shared" si="1"/>
        <v>24242.07</v>
      </c>
      <c r="Q80" s="1" t="s">
        <v>22</v>
      </c>
      <c r="R80" s="4">
        <v>358</v>
      </c>
    </row>
    <row r="81" spans="1:18" x14ac:dyDescent="0.4">
      <c r="A81" s="1">
        <v>459962</v>
      </c>
      <c r="B81" s="1">
        <v>77</v>
      </c>
      <c r="C81" s="4" t="s">
        <v>780</v>
      </c>
      <c r="D81" s="1" t="s">
        <v>686</v>
      </c>
      <c r="E81" s="1" t="s">
        <v>17</v>
      </c>
      <c r="F81" s="1" t="s">
        <v>89</v>
      </c>
      <c r="G81" s="1" t="s">
        <v>19</v>
      </c>
      <c r="H81" s="1" t="s">
        <v>686</v>
      </c>
      <c r="I81" s="4" t="s">
        <v>177</v>
      </c>
      <c r="J81" s="1" t="s">
        <v>21</v>
      </c>
      <c r="K81" s="1">
        <v>9.1</v>
      </c>
      <c r="L81" s="5">
        <v>100000</v>
      </c>
      <c r="M81" s="5">
        <v>3548</v>
      </c>
      <c r="N81" s="5">
        <v>87967.9</v>
      </c>
      <c r="O81" s="5">
        <v>2950.82</v>
      </c>
      <c r="P81" s="5">
        <f t="shared" si="1"/>
        <v>90918.720000000001</v>
      </c>
      <c r="Q81" s="1" t="s">
        <v>177</v>
      </c>
      <c r="R81" s="4">
        <v>846</v>
      </c>
    </row>
    <row r="82" spans="1:18" x14ac:dyDescent="0.4">
      <c r="A82" s="1">
        <v>460767</v>
      </c>
      <c r="B82" s="1">
        <v>72</v>
      </c>
      <c r="C82" s="4" t="s">
        <v>780</v>
      </c>
      <c r="D82" s="1" t="s">
        <v>228</v>
      </c>
      <c r="E82" s="1" t="s">
        <v>17</v>
      </c>
      <c r="F82" s="1" t="s">
        <v>89</v>
      </c>
      <c r="G82" s="1" t="s">
        <v>24</v>
      </c>
      <c r="H82" s="1" t="s">
        <v>62</v>
      </c>
      <c r="I82" s="4" t="s">
        <v>63</v>
      </c>
      <c r="J82" s="1" t="s">
        <v>21</v>
      </c>
      <c r="K82" s="1">
        <v>9.1</v>
      </c>
      <c r="L82" s="5">
        <v>125000</v>
      </c>
      <c r="M82" s="5">
        <v>1572.31</v>
      </c>
      <c r="N82" s="5">
        <v>84490.1</v>
      </c>
      <c r="O82" s="5">
        <v>2786.67</v>
      </c>
      <c r="P82" s="5">
        <f t="shared" si="1"/>
        <v>87276.77</v>
      </c>
      <c r="Q82" s="1" t="s">
        <v>63</v>
      </c>
      <c r="R82" s="4">
        <v>468</v>
      </c>
    </row>
    <row r="83" spans="1:18" x14ac:dyDescent="0.4">
      <c r="A83" s="1">
        <v>460767</v>
      </c>
      <c r="B83" s="1">
        <v>72</v>
      </c>
      <c r="C83" s="4" t="s">
        <v>780</v>
      </c>
      <c r="D83" s="1" t="s">
        <v>61</v>
      </c>
      <c r="E83" s="1" t="s">
        <v>17</v>
      </c>
      <c r="F83" s="1" t="s">
        <v>18</v>
      </c>
      <c r="G83" s="1" t="s">
        <v>24</v>
      </c>
      <c r="H83" s="1" t="s">
        <v>62</v>
      </c>
      <c r="I83" s="4" t="s">
        <v>63</v>
      </c>
      <c r="J83" s="1" t="s">
        <v>21</v>
      </c>
      <c r="K83" s="1">
        <v>6.5</v>
      </c>
      <c r="L83" s="5">
        <v>68000</v>
      </c>
      <c r="M83" s="5">
        <v>754.87</v>
      </c>
      <c r="N83" s="5">
        <v>36266.9</v>
      </c>
      <c r="O83" s="5">
        <v>849.01</v>
      </c>
      <c r="P83" s="5">
        <f t="shared" si="1"/>
        <v>37115.910000000003</v>
      </c>
      <c r="Q83" s="1" t="s">
        <v>63</v>
      </c>
      <c r="R83" s="4">
        <v>364</v>
      </c>
    </row>
    <row r="84" spans="1:18" x14ac:dyDescent="0.4">
      <c r="A84" s="1">
        <v>461586</v>
      </c>
      <c r="B84" s="1">
        <v>77</v>
      </c>
      <c r="C84" s="4" t="s">
        <v>779</v>
      </c>
      <c r="D84" s="1" t="s">
        <v>44</v>
      </c>
      <c r="E84" s="1" t="s">
        <v>17</v>
      </c>
      <c r="F84" s="1" t="s">
        <v>18</v>
      </c>
      <c r="G84" s="1" t="s">
        <v>19</v>
      </c>
      <c r="H84" s="1" t="s">
        <v>44</v>
      </c>
      <c r="I84" s="4" t="s">
        <v>45</v>
      </c>
      <c r="J84" s="1" t="s">
        <v>21</v>
      </c>
      <c r="K84" s="1">
        <v>6.5</v>
      </c>
      <c r="L84" s="5">
        <v>99386.29</v>
      </c>
      <c r="M84" s="5">
        <v>500.17</v>
      </c>
      <c r="N84" s="5">
        <v>63370.11</v>
      </c>
      <c r="O84" s="5">
        <v>1503.86</v>
      </c>
      <c r="P84" s="5">
        <f t="shared" si="1"/>
        <v>64873.97</v>
      </c>
      <c r="Q84" s="1" t="s">
        <v>48</v>
      </c>
      <c r="R84" s="4">
        <v>357</v>
      </c>
    </row>
    <row r="85" spans="1:18" x14ac:dyDescent="0.4">
      <c r="A85" s="1">
        <v>463191</v>
      </c>
      <c r="B85" s="1">
        <v>59</v>
      </c>
      <c r="C85" s="4" t="s">
        <v>780</v>
      </c>
      <c r="D85" s="1" t="s">
        <v>134</v>
      </c>
      <c r="E85" s="1" t="s">
        <v>17</v>
      </c>
      <c r="F85" s="1" t="s">
        <v>89</v>
      </c>
      <c r="G85" s="1" t="s">
        <v>19</v>
      </c>
      <c r="H85" s="1" t="s">
        <v>134</v>
      </c>
      <c r="I85" s="4" t="s">
        <v>93</v>
      </c>
      <c r="J85" s="1" t="s">
        <v>21</v>
      </c>
      <c r="K85" s="1">
        <v>9.65</v>
      </c>
      <c r="L85" s="5">
        <v>200000</v>
      </c>
      <c r="M85" s="5">
        <v>0.75</v>
      </c>
      <c r="N85" s="5">
        <v>135211.07999999999</v>
      </c>
      <c r="O85" s="5">
        <v>4954.58</v>
      </c>
      <c r="P85" s="5">
        <f t="shared" si="1"/>
        <v>140165.65999999997</v>
      </c>
      <c r="Q85" s="1" t="s">
        <v>128</v>
      </c>
      <c r="R85" s="4">
        <v>400</v>
      </c>
    </row>
    <row r="86" spans="1:18" x14ac:dyDescent="0.4">
      <c r="A86" s="1">
        <v>465312</v>
      </c>
      <c r="B86" s="1">
        <v>56</v>
      </c>
      <c r="C86" s="4" t="s">
        <v>780</v>
      </c>
      <c r="D86" s="1" t="s">
        <v>108</v>
      </c>
      <c r="E86" s="1" t="s">
        <v>17</v>
      </c>
      <c r="F86" s="1" t="s">
        <v>89</v>
      </c>
      <c r="G86" s="1" t="s">
        <v>53</v>
      </c>
      <c r="H86" s="1" t="s">
        <v>109</v>
      </c>
      <c r="I86" s="4" t="s">
        <v>90</v>
      </c>
      <c r="J86" s="1" t="s">
        <v>21</v>
      </c>
      <c r="K86" s="1">
        <v>13.7</v>
      </c>
      <c r="L86" s="5">
        <v>100000</v>
      </c>
      <c r="M86" s="5">
        <v>559.33000000000004</v>
      </c>
      <c r="N86" s="5">
        <v>37406.93</v>
      </c>
      <c r="O86" s="5">
        <v>1818.11</v>
      </c>
      <c r="P86" s="5">
        <f t="shared" si="1"/>
        <v>39225.040000000001</v>
      </c>
      <c r="Q86" s="1" t="s">
        <v>91</v>
      </c>
      <c r="R86" s="4">
        <v>388</v>
      </c>
    </row>
    <row r="87" spans="1:18" x14ac:dyDescent="0.4">
      <c r="A87" s="1">
        <v>465312</v>
      </c>
      <c r="B87" s="1">
        <v>56</v>
      </c>
      <c r="C87" s="4" t="s">
        <v>780</v>
      </c>
      <c r="D87" s="1" t="s">
        <v>308</v>
      </c>
      <c r="E87" s="1" t="s">
        <v>17</v>
      </c>
      <c r="F87" s="1" t="s">
        <v>89</v>
      </c>
      <c r="G87" s="1" t="s">
        <v>53</v>
      </c>
      <c r="H87" s="1" t="s">
        <v>109</v>
      </c>
      <c r="I87" s="4" t="s">
        <v>90</v>
      </c>
      <c r="J87" s="1" t="s">
        <v>21</v>
      </c>
      <c r="K87" s="1">
        <v>9.9</v>
      </c>
      <c r="L87" s="5">
        <v>80000</v>
      </c>
      <c r="M87" s="5">
        <v>538.66999999999996</v>
      </c>
      <c r="N87" s="5">
        <v>62853.84</v>
      </c>
      <c r="O87" s="5">
        <v>2321.5700000000002</v>
      </c>
      <c r="P87" s="5">
        <f t="shared" si="1"/>
        <v>65175.409999999996</v>
      </c>
      <c r="Q87" s="1" t="s">
        <v>91</v>
      </c>
      <c r="R87" s="4">
        <v>534</v>
      </c>
    </row>
    <row r="88" spans="1:18" x14ac:dyDescent="0.4">
      <c r="A88" s="1">
        <v>465312</v>
      </c>
      <c r="B88" s="1">
        <v>56</v>
      </c>
      <c r="C88" s="4" t="s">
        <v>780</v>
      </c>
      <c r="D88" s="1" t="s">
        <v>309</v>
      </c>
      <c r="E88" s="1" t="s">
        <v>17</v>
      </c>
      <c r="F88" s="1" t="s">
        <v>253</v>
      </c>
      <c r="G88" s="1" t="s">
        <v>53</v>
      </c>
      <c r="H88" s="1" t="s">
        <v>109</v>
      </c>
      <c r="I88" s="4" t="s">
        <v>90</v>
      </c>
      <c r="J88" s="1" t="s">
        <v>21</v>
      </c>
      <c r="K88" s="1">
        <v>14.75</v>
      </c>
      <c r="L88" s="5">
        <v>50000</v>
      </c>
      <c r="M88" s="5">
        <v>224</v>
      </c>
      <c r="N88" s="5">
        <v>35271.49</v>
      </c>
      <c r="O88" s="5">
        <v>1910.55</v>
      </c>
      <c r="P88" s="5">
        <f t="shared" si="1"/>
        <v>37182.04</v>
      </c>
      <c r="Q88" s="1" t="s">
        <v>91</v>
      </c>
      <c r="R88" s="4">
        <v>535</v>
      </c>
    </row>
    <row r="89" spans="1:18" x14ac:dyDescent="0.4">
      <c r="A89" s="1">
        <v>467925</v>
      </c>
      <c r="B89" s="1">
        <v>85</v>
      </c>
      <c r="C89" s="4" t="s">
        <v>779</v>
      </c>
      <c r="D89" s="1" t="s">
        <v>696</v>
      </c>
      <c r="E89" s="1" t="s">
        <v>17</v>
      </c>
      <c r="F89" s="1" t="s">
        <v>89</v>
      </c>
      <c r="G89" s="1" t="s">
        <v>19</v>
      </c>
      <c r="H89" s="1" t="s">
        <v>696</v>
      </c>
      <c r="I89" s="4" t="s">
        <v>177</v>
      </c>
      <c r="J89" s="1" t="s">
        <v>21</v>
      </c>
      <c r="K89" s="1">
        <v>10.199999999999999</v>
      </c>
      <c r="L89" s="5">
        <v>53000</v>
      </c>
      <c r="M89" s="5">
        <v>690.16</v>
      </c>
      <c r="N89" s="5">
        <v>47800.71</v>
      </c>
      <c r="O89" s="5">
        <v>1798.53</v>
      </c>
      <c r="P89" s="5">
        <f t="shared" si="1"/>
        <v>49599.24</v>
      </c>
      <c r="Q89" s="1" t="s">
        <v>177</v>
      </c>
      <c r="R89" s="4">
        <v>855</v>
      </c>
    </row>
    <row r="90" spans="1:18" x14ac:dyDescent="0.4">
      <c r="A90" s="1">
        <v>468843</v>
      </c>
      <c r="B90" s="1">
        <v>94</v>
      </c>
      <c r="C90" s="4" t="s">
        <v>779</v>
      </c>
      <c r="D90" s="1" t="s">
        <v>246</v>
      </c>
      <c r="E90" s="1" t="s">
        <v>17</v>
      </c>
      <c r="F90" s="1" t="s">
        <v>89</v>
      </c>
      <c r="G90" s="1" t="s">
        <v>19</v>
      </c>
      <c r="H90" s="1" t="s">
        <v>246</v>
      </c>
      <c r="I90" s="4" t="s">
        <v>127</v>
      </c>
      <c r="J90" s="1" t="s">
        <v>21</v>
      </c>
      <c r="K90" s="1">
        <v>11.5</v>
      </c>
      <c r="L90" s="5">
        <v>65000</v>
      </c>
      <c r="M90" s="5">
        <v>0</v>
      </c>
      <c r="N90" s="5">
        <v>12129.78</v>
      </c>
      <c r="O90" s="5">
        <v>528.30999999999995</v>
      </c>
      <c r="P90" s="5">
        <f t="shared" si="1"/>
        <v>12658.09</v>
      </c>
      <c r="Q90" s="1" t="s">
        <v>127</v>
      </c>
      <c r="R90" s="4">
        <v>483</v>
      </c>
    </row>
    <row r="91" spans="1:18" x14ac:dyDescent="0.4">
      <c r="A91" s="1">
        <v>469365</v>
      </c>
      <c r="B91" s="1">
        <v>90</v>
      </c>
      <c r="C91" s="4" t="s">
        <v>779</v>
      </c>
      <c r="D91" s="1" t="s">
        <v>288</v>
      </c>
      <c r="E91" s="1" t="s">
        <v>17</v>
      </c>
      <c r="F91" s="1" t="s">
        <v>89</v>
      </c>
      <c r="G91" s="1" t="s">
        <v>53</v>
      </c>
      <c r="H91" s="1" t="s">
        <v>289</v>
      </c>
      <c r="I91" s="4" t="s">
        <v>127</v>
      </c>
      <c r="J91" s="1" t="s">
        <v>21</v>
      </c>
      <c r="K91" s="1">
        <v>10.4</v>
      </c>
      <c r="L91" s="5">
        <v>207277.58</v>
      </c>
      <c r="M91" s="5">
        <v>2000</v>
      </c>
      <c r="N91" s="5">
        <v>206373.91</v>
      </c>
      <c r="O91" s="5">
        <v>2983.16</v>
      </c>
      <c r="P91" s="5">
        <f t="shared" si="1"/>
        <v>209357.07</v>
      </c>
      <c r="Q91" s="1" t="s">
        <v>209</v>
      </c>
      <c r="R91" s="4">
        <v>518</v>
      </c>
    </row>
    <row r="92" spans="1:18" x14ac:dyDescent="0.4">
      <c r="A92" s="1">
        <v>469365</v>
      </c>
      <c r="B92" s="1">
        <v>90</v>
      </c>
      <c r="C92" s="4" t="s">
        <v>779</v>
      </c>
      <c r="D92" s="1" t="s">
        <v>290</v>
      </c>
      <c r="E92" s="1" t="s">
        <v>17</v>
      </c>
      <c r="F92" s="1" t="s">
        <v>253</v>
      </c>
      <c r="G92" s="1" t="s">
        <v>53</v>
      </c>
      <c r="H92" s="1" t="s">
        <v>289</v>
      </c>
      <c r="I92" s="4" t="s">
        <v>90</v>
      </c>
      <c r="J92" s="1" t="s">
        <v>21</v>
      </c>
      <c r="K92" s="1">
        <v>14.75</v>
      </c>
      <c r="L92" s="5">
        <v>9623.42</v>
      </c>
      <c r="M92" s="5">
        <v>300</v>
      </c>
      <c r="N92" s="5">
        <v>5679.03</v>
      </c>
      <c r="O92" s="5">
        <v>0</v>
      </c>
      <c r="P92" s="5">
        <f t="shared" si="1"/>
        <v>5679.03</v>
      </c>
      <c r="Q92" s="1" t="s">
        <v>59</v>
      </c>
      <c r="R92" s="4">
        <v>519</v>
      </c>
    </row>
    <row r="93" spans="1:18" x14ac:dyDescent="0.4">
      <c r="A93" s="1">
        <v>469365</v>
      </c>
      <c r="B93" s="1">
        <v>90</v>
      </c>
      <c r="C93" s="4" t="s">
        <v>779</v>
      </c>
      <c r="D93" s="1" t="s">
        <v>436</v>
      </c>
      <c r="E93" s="1" t="s">
        <v>17</v>
      </c>
      <c r="F93" s="1" t="s">
        <v>89</v>
      </c>
      <c r="G93" s="1" t="s">
        <v>53</v>
      </c>
      <c r="H93" s="1" t="s">
        <v>289</v>
      </c>
      <c r="I93" s="4" t="s">
        <v>127</v>
      </c>
      <c r="J93" s="1" t="s">
        <v>21</v>
      </c>
      <c r="K93" s="1">
        <v>0.125</v>
      </c>
      <c r="L93" s="5">
        <v>9213.94</v>
      </c>
      <c r="M93" s="5">
        <v>182.26</v>
      </c>
      <c r="N93" s="5">
        <v>8538.7000000000007</v>
      </c>
      <c r="O93" s="5">
        <v>226.26</v>
      </c>
      <c r="P93" s="5">
        <f t="shared" si="1"/>
        <v>8764.9600000000009</v>
      </c>
      <c r="Q93" s="1" t="s">
        <v>209</v>
      </c>
      <c r="R93" s="4">
        <v>637</v>
      </c>
    </row>
    <row r="94" spans="1:18" x14ac:dyDescent="0.4">
      <c r="A94" s="1">
        <v>470006</v>
      </c>
      <c r="B94" s="1">
        <v>92</v>
      </c>
      <c r="C94" s="4" t="s">
        <v>780</v>
      </c>
      <c r="D94" s="1" t="s">
        <v>461</v>
      </c>
      <c r="E94" s="1" t="s">
        <v>17</v>
      </c>
      <c r="F94" s="1" t="s">
        <v>89</v>
      </c>
      <c r="G94" s="1" t="s">
        <v>19</v>
      </c>
      <c r="H94" s="1" t="s">
        <v>461</v>
      </c>
      <c r="I94" s="4" t="s">
        <v>55</v>
      </c>
      <c r="J94" s="1" t="s">
        <v>21</v>
      </c>
      <c r="K94" s="1">
        <v>7.6</v>
      </c>
      <c r="L94" s="5">
        <v>346315.22</v>
      </c>
      <c r="M94" s="5">
        <v>4000</v>
      </c>
      <c r="N94" s="5">
        <v>299046.23</v>
      </c>
      <c r="O94" s="5">
        <v>0</v>
      </c>
      <c r="P94" s="5">
        <f t="shared" si="1"/>
        <v>299046.23</v>
      </c>
      <c r="Q94" s="1" t="s">
        <v>462</v>
      </c>
      <c r="R94" s="4">
        <v>341</v>
      </c>
    </row>
    <row r="95" spans="1:18" x14ac:dyDescent="0.4">
      <c r="A95" s="1">
        <v>470058</v>
      </c>
      <c r="B95" s="1">
        <v>82</v>
      </c>
      <c r="C95" s="4" t="s">
        <v>780</v>
      </c>
      <c r="D95" s="1" t="s">
        <v>29</v>
      </c>
      <c r="E95" s="1" t="s">
        <v>17</v>
      </c>
      <c r="F95" s="1" t="s">
        <v>18</v>
      </c>
      <c r="G95" s="1" t="s">
        <v>19</v>
      </c>
      <c r="H95" s="1" t="s">
        <v>29</v>
      </c>
      <c r="I95" s="4" t="s">
        <v>31</v>
      </c>
      <c r="J95" s="1" t="s">
        <v>21</v>
      </c>
      <c r="K95" s="1">
        <v>13.45</v>
      </c>
      <c r="L95" s="5">
        <v>40000</v>
      </c>
      <c r="M95" s="5">
        <v>0</v>
      </c>
      <c r="N95" s="5">
        <v>4569.38</v>
      </c>
      <c r="O95" s="5">
        <v>172.57</v>
      </c>
      <c r="P95" s="5">
        <f t="shared" si="1"/>
        <v>4741.95</v>
      </c>
      <c r="Q95" s="1" t="s">
        <v>31</v>
      </c>
      <c r="R95" s="4">
        <v>351</v>
      </c>
    </row>
    <row r="96" spans="1:18" x14ac:dyDescent="0.4">
      <c r="A96" s="1">
        <v>476998</v>
      </c>
      <c r="B96" s="1">
        <v>72</v>
      </c>
      <c r="C96" s="4" t="s">
        <v>780</v>
      </c>
      <c r="D96" s="1" t="s">
        <v>42</v>
      </c>
      <c r="E96" s="1" t="s">
        <v>17</v>
      </c>
      <c r="F96" s="1" t="s">
        <v>18</v>
      </c>
      <c r="G96" s="1" t="s">
        <v>19</v>
      </c>
      <c r="H96" s="1" t="s">
        <v>42</v>
      </c>
      <c r="I96" s="4" t="s">
        <v>43</v>
      </c>
      <c r="J96" s="1" t="s">
        <v>21</v>
      </c>
      <c r="K96" s="1">
        <v>20.95</v>
      </c>
      <c r="L96" s="7" t="s">
        <v>781</v>
      </c>
      <c r="M96" s="5">
        <v>0.66</v>
      </c>
      <c r="N96" s="5">
        <v>23133.38</v>
      </c>
      <c r="O96" s="5">
        <v>1816.32</v>
      </c>
      <c r="P96" s="5">
        <f t="shared" si="1"/>
        <v>24949.7</v>
      </c>
      <c r="Q96" s="1" t="s">
        <v>22</v>
      </c>
      <c r="R96" s="4">
        <v>356</v>
      </c>
    </row>
    <row r="97" spans="1:18" x14ac:dyDescent="0.4">
      <c r="A97" s="1">
        <v>477687</v>
      </c>
      <c r="B97" s="1">
        <v>85</v>
      </c>
      <c r="C97" s="4" t="s">
        <v>780</v>
      </c>
      <c r="D97" s="1" t="s">
        <v>50</v>
      </c>
      <c r="E97" s="1" t="s">
        <v>17</v>
      </c>
      <c r="F97" s="1" t="s">
        <v>18</v>
      </c>
      <c r="G97" s="1" t="s">
        <v>19</v>
      </c>
      <c r="H97" s="1" t="s">
        <v>50</v>
      </c>
      <c r="I97" s="4" t="s">
        <v>51</v>
      </c>
      <c r="J97" s="1" t="s">
        <v>35</v>
      </c>
      <c r="K97" s="1">
        <v>18.95</v>
      </c>
      <c r="L97" s="5">
        <v>74135</v>
      </c>
      <c r="M97" s="5">
        <v>0</v>
      </c>
      <c r="N97" s="5">
        <v>65434.13</v>
      </c>
      <c r="O97" s="5">
        <v>413.33</v>
      </c>
      <c r="P97" s="5">
        <f t="shared" si="1"/>
        <v>65847.459999999992</v>
      </c>
      <c r="Q97" s="1" t="s">
        <v>22</v>
      </c>
      <c r="R97" s="4">
        <v>359</v>
      </c>
    </row>
    <row r="98" spans="1:18" x14ac:dyDescent="0.4">
      <c r="A98" s="1">
        <v>479104</v>
      </c>
      <c r="B98" s="1">
        <v>76</v>
      </c>
      <c r="C98" s="4" t="s">
        <v>779</v>
      </c>
      <c r="D98" s="1" t="s">
        <v>169</v>
      </c>
      <c r="E98" s="1" t="s">
        <v>17</v>
      </c>
      <c r="F98" s="1" t="s">
        <v>89</v>
      </c>
      <c r="G98" s="1" t="s">
        <v>24</v>
      </c>
      <c r="H98" s="1" t="s">
        <v>105</v>
      </c>
      <c r="I98" s="4" t="s">
        <v>55</v>
      </c>
      <c r="J98" s="1" t="s">
        <v>21</v>
      </c>
      <c r="K98" s="1">
        <v>13</v>
      </c>
      <c r="L98" s="5">
        <v>80000</v>
      </c>
      <c r="M98" s="5">
        <v>597.33000000000004</v>
      </c>
      <c r="N98" s="5">
        <v>59769.83</v>
      </c>
      <c r="O98" s="5">
        <v>2892.81</v>
      </c>
      <c r="P98" s="5">
        <f t="shared" si="1"/>
        <v>62662.64</v>
      </c>
      <c r="Q98" s="1" t="s">
        <v>55</v>
      </c>
      <c r="R98" s="4">
        <v>425</v>
      </c>
    </row>
    <row r="99" spans="1:18" x14ac:dyDescent="0.4">
      <c r="A99" s="1">
        <v>479104</v>
      </c>
      <c r="B99" s="1">
        <v>76</v>
      </c>
      <c r="C99" s="4" t="s">
        <v>779</v>
      </c>
      <c r="D99" s="1" t="s">
        <v>104</v>
      </c>
      <c r="E99" s="1" t="s">
        <v>17</v>
      </c>
      <c r="F99" s="1" t="s">
        <v>89</v>
      </c>
      <c r="G99" s="1" t="s">
        <v>24</v>
      </c>
      <c r="H99" s="1" t="s">
        <v>105</v>
      </c>
      <c r="I99" s="4" t="s">
        <v>55</v>
      </c>
      <c r="J99" s="1" t="s">
        <v>21</v>
      </c>
      <c r="K99" s="1">
        <v>13</v>
      </c>
      <c r="L99" s="5">
        <v>75000</v>
      </c>
      <c r="M99" s="5">
        <v>596.66999999999996</v>
      </c>
      <c r="N99" s="5">
        <v>6862.08</v>
      </c>
      <c r="O99" s="5">
        <v>192.54</v>
      </c>
      <c r="P99" s="5">
        <f t="shared" si="1"/>
        <v>7054.62</v>
      </c>
      <c r="Q99" s="1" t="s">
        <v>55</v>
      </c>
      <c r="R99" s="4">
        <v>386</v>
      </c>
    </row>
    <row r="100" spans="1:18" x14ac:dyDescent="0.4">
      <c r="A100" s="1">
        <v>479424</v>
      </c>
      <c r="B100" s="1">
        <v>88</v>
      </c>
      <c r="C100" s="4" t="s">
        <v>779</v>
      </c>
      <c r="D100" s="1" t="s">
        <v>142</v>
      </c>
      <c r="E100" s="1" t="s">
        <v>17</v>
      </c>
      <c r="F100" s="1" t="s">
        <v>89</v>
      </c>
      <c r="G100" s="1" t="s">
        <v>19</v>
      </c>
      <c r="H100" s="1" t="s">
        <v>142</v>
      </c>
      <c r="I100" s="4" t="s">
        <v>45</v>
      </c>
      <c r="J100" s="1" t="s">
        <v>21</v>
      </c>
      <c r="K100" s="1">
        <v>17.45</v>
      </c>
      <c r="L100" s="5">
        <v>121430.46</v>
      </c>
      <c r="M100" s="5">
        <v>2764.26</v>
      </c>
      <c r="N100" s="5">
        <v>100943.49</v>
      </c>
      <c r="O100" s="5">
        <v>6368.52</v>
      </c>
      <c r="P100" s="5">
        <f t="shared" si="1"/>
        <v>107312.01000000001</v>
      </c>
      <c r="Q100" s="1" t="s">
        <v>45</v>
      </c>
      <c r="R100" s="4">
        <v>405</v>
      </c>
    </row>
    <row r="101" spans="1:18" x14ac:dyDescent="0.4">
      <c r="A101" s="1">
        <v>481147</v>
      </c>
      <c r="B101" s="1">
        <v>79</v>
      </c>
      <c r="C101" s="4" t="s">
        <v>779</v>
      </c>
      <c r="D101" s="1" t="s">
        <v>39</v>
      </c>
      <c r="E101" s="1" t="s">
        <v>17</v>
      </c>
      <c r="F101" s="1" t="s">
        <v>18</v>
      </c>
      <c r="G101" s="1" t="s">
        <v>19</v>
      </c>
      <c r="H101" s="1" t="s">
        <v>39</v>
      </c>
      <c r="I101" s="4" t="s">
        <v>20</v>
      </c>
      <c r="J101" s="1" t="s">
        <v>21</v>
      </c>
      <c r="K101" s="1">
        <v>17.95</v>
      </c>
      <c r="L101" s="5">
        <v>30000</v>
      </c>
      <c r="M101" s="5">
        <v>718.39</v>
      </c>
      <c r="N101" s="5">
        <v>18915.87</v>
      </c>
      <c r="O101" s="5">
        <v>2129.5100000000002</v>
      </c>
      <c r="P101" s="5">
        <f t="shared" si="1"/>
        <v>21045.379999999997</v>
      </c>
      <c r="Q101" s="1" t="s">
        <v>22</v>
      </c>
      <c r="R101" s="4">
        <v>354</v>
      </c>
    </row>
    <row r="102" spans="1:18" x14ac:dyDescent="0.4">
      <c r="A102" s="1">
        <v>485415</v>
      </c>
      <c r="B102" s="1">
        <v>76</v>
      </c>
      <c r="C102" s="4" t="s">
        <v>780</v>
      </c>
      <c r="D102" s="1" t="s">
        <v>226</v>
      </c>
      <c r="E102" s="1" t="s">
        <v>17</v>
      </c>
      <c r="F102" s="1" t="s">
        <v>89</v>
      </c>
      <c r="G102" s="1" t="s">
        <v>19</v>
      </c>
      <c r="H102" s="1" t="s">
        <v>226</v>
      </c>
      <c r="I102" s="4" t="s">
        <v>57</v>
      </c>
      <c r="J102" s="1" t="s">
        <v>21</v>
      </c>
      <c r="K102" s="1">
        <v>11.6</v>
      </c>
      <c r="L102" s="5">
        <v>100000</v>
      </c>
      <c r="M102" s="5">
        <v>1329.31</v>
      </c>
      <c r="N102" s="5">
        <v>77971.759999999995</v>
      </c>
      <c r="O102" s="5">
        <v>3400.68</v>
      </c>
      <c r="P102" s="5">
        <f t="shared" si="1"/>
        <v>81372.439999999988</v>
      </c>
      <c r="Q102" s="1" t="s">
        <v>57</v>
      </c>
      <c r="R102" s="4">
        <v>467</v>
      </c>
    </row>
    <row r="103" spans="1:18" x14ac:dyDescent="0.4">
      <c r="A103" s="1">
        <v>487411</v>
      </c>
      <c r="B103" s="1">
        <v>86</v>
      </c>
      <c r="C103" s="4" t="s">
        <v>779</v>
      </c>
      <c r="D103" s="1" t="s">
        <v>294</v>
      </c>
      <c r="E103" s="1" t="s">
        <v>17</v>
      </c>
      <c r="F103" s="1" t="s">
        <v>253</v>
      </c>
      <c r="G103" s="1" t="s">
        <v>19</v>
      </c>
      <c r="H103" s="1" t="s">
        <v>294</v>
      </c>
      <c r="I103" s="4" t="s">
        <v>124</v>
      </c>
      <c r="J103" s="1" t="s">
        <v>21</v>
      </c>
      <c r="K103" s="1">
        <v>14.75</v>
      </c>
      <c r="L103" s="5">
        <v>10000</v>
      </c>
      <c r="M103" s="5">
        <v>266.52999999999997</v>
      </c>
      <c r="N103" s="5">
        <v>4076.32</v>
      </c>
      <c r="O103" s="5">
        <v>159.88999999999999</v>
      </c>
      <c r="P103" s="5">
        <f t="shared" si="1"/>
        <v>4236.21</v>
      </c>
      <c r="Q103" s="1" t="s">
        <v>124</v>
      </c>
      <c r="R103" s="4">
        <v>522</v>
      </c>
    </row>
    <row r="104" spans="1:18" x14ac:dyDescent="0.4">
      <c r="A104" s="1">
        <v>490273</v>
      </c>
      <c r="B104" s="1">
        <v>57</v>
      </c>
      <c r="C104" s="4" t="s">
        <v>779</v>
      </c>
      <c r="D104" s="1" t="s">
        <v>99</v>
      </c>
      <c r="E104" s="1" t="s">
        <v>17</v>
      </c>
      <c r="F104" s="1" t="s">
        <v>89</v>
      </c>
      <c r="G104" s="1" t="s">
        <v>19</v>
      </c>
      <c r="H104" s="1" t="s">
        <v>99</v>
      </c>
      <c r="I104" s="4" t="s">
        <v>100</v>
      </c>
      <c r="J104" s="1" t="s">
        <v>35</v>
      </c>
      <c r="K104" s="1">
        <v>7.65</v>
      </c>
      <c r="L104" s="5">
        <v>10000</v>
      </c>
      <c r="M104" s="5">
        <v>347</v>
      </c>
      <c r="N104" s="5">
        <v>3078.06</v>
      </c>
      <c r="O104" s="5">
        <v>93.1</v>
      </c>
      <c r="P104" s="5">
        <f t="shared" si="1"/>
        <v>3171.16</v>
      </c>
      <c r="Q104" s="1" t="s">
        <v>22</v>
      </c>
      <c r="R104" s="4">
        <v>383</v>
      </c>
    </row>
    <row r="105" spans="1:18" x14ac:dyDescent="0.4">
      <c r="A105" s="1">
        <v>493717</v>
      </c>
      <c r="B105" s="1">
        <v>59</v>
      </c>
      <c r="C105" s="4" t="s">
        <v>780</v>
      </c>
      <c r="D105" s="1" t="s">
        <v>186</v>
      </c>
      <c r="E105" s="1" t="s">
        <v>17</v>
      </c>
      <c r="F105" s="1" t="s">
        <v>89</v>
      </c>
      <c r="G105" s="1" t="s">
        <v>19</v>
      </c>
      <c r="H105" s="1" t="s">
        <v>186</v>
      </c>
      <c r="I105" s="4" t="s">
        <v>124</v>
      </c>
      <c r="J105" s="1" t="s">
        <v>21</v>
      </c>
      <c r="K105" s="1">
        <v>11.33</v>
      </c>
      <c r="L105" s="5">
        <v>200000</v>
      </c>
      <c r="M105" s="5">
        <v>2593.46</v>
      </c>
      <c r="N105" s="5">
        <v>144611.67000000001</v>
      </c>
      <c r="O105" s="5">
        <v>6010.45</v>
      </c>
      <c r="P105" s="5">
        <f t="shared" si="1"/>
        <v>150622.12000000002</v>
      </c>
      <c r="Q105" s="1" t="s">
        <v>124</v>
      </c>
      <c r="R105" s="4">
        <v>438</v>
      </c>
    </row>
    <row r="106" spans="1:18" x14ac:dyDescent="0.4">
      <c r="A106" s="1">
        <v>493856</v>
      </c>
      <c r="B106" s="1">
        <v>68</v>
      </c>
      <c r="C106" s="4" t="s">
        <v>779</v>
      </c>
      <c r="D106" s="1" t="s">
        <v>552</v>
      </c>
      <c r="E106" s="1" t="s">
        <v>17</v>
      </c>
      <c r="F106" s="1" t="s">
        <v>89</v>
      </c>
      <c r="G106" s="1" t="s">
        <v>19</v>
      </c>
      <c r="H106" s="1" t="s">
        <v>552</v>
      </c>
      <c r="I106" s="4" t="s">
        <v>57</v>
      </c>
      <c r="J106" s="1" t="s">
        <v>21</v>
      </c>
      <c r="K106" s="1">
        <v>11.1</v>
      </c>
      <c r="L106" s="5">
        <v>100000</v>
      </c>
      <c r="M106" s="5">
        <v>0</v>
      </c>
      <c r="N106" s="5">
        <v>79441.97</v>
      </c>
      <c r="O106" s="5">
        <v>3307.77</v>
      </c>
      <c r="P106" s="5">
        <f t="shared" si="1"/>
        <v>82749.740000000005</v>
      </c>
      <c r="Q106" s="1" t="s">
        <v>57</v>
      </c>
      <c r="R106" s="4">
        <v>728</v>
      </c>
    </row>
    <row r="107" spans="1:18" x14ac:dyDescent="0.4">
      <c r="A107" s="1">
        <v>497490</v>
      </c>
      <c r="B107" s="1">
        <v>67</v>
      </c>
      <c r="C107" s="4" t="s">
        <v>779</v>
      </c>
      <c r="D107" s="1" t="s">
        <v>174</v>
      </c>
      <c r="E107" s="1" t="s">
        <v>17</v>
      </c>
      <c r="F107" s="1" t="s">
        <v>89</v>
      </c>
      <c r="G107" s="1" t="s">
        <v>19</v>
      </c>
      <c r="H107" s="1" t="s">
        <v>174</v>
      </c>
      <c r="I107" s="4" t="s">
        <v>164</v>
      </c>
      <c r="J107" s="1" t="s">
        <v>21</v>
      </c>
      <c r="K107" s="1">
        <v>10</v>
      </c>
      <c r="L107" s="5">
        <v>47507.75</v>
      </c>
      <c r="M107" s="5">
        <v>0</v>
      </c>
      <c r="N107" s="5">
        <v>47507.75</v>
      </c>
      <c r="O107" s="5">
        <v>1435.27</v>
      </c>
      <c r="P107" s="5">
        <f t="shared" si="1"/>
        <v>48943.02</v>
      </c>
      <c r="Q107" s="1" t="s">
        <v>164</v>
      </c>
      <c r="R107" s="4">
        <v>428</v>
      </c>
    </row>
    <row r="108" spans="1:18" x14ac:dyDescent="0.4">
      <c r="A108" s="1">
        <v>501998</v>
      </c>
      <c r="B108" s="1">
        <v>78</v>
      </c>
      <c r="C108" s="4" t="s">
        <v>779</v>
      </c>
      <c r="D108" s="1" t="s">
        <v>201</v>
      </c>
      <c r="E108" s="1" t="s">
        <v>17</v>
      </c>
      <c r="F108" s="1" t="s">
        <v>89</v>
      </c>
      <c r="G108" s="1" t="s">
        <v>19</v>
      </c>
      <c r="H108" s="1" t="s">
        <v>201</v>
      </c>
      <c r="I108" s="4" t="s">
        <v>45</v>
      </c>
      <c r="J108" s="1" t="s">
        <v>21</v>
      </c>
      <c r="K108" s="1">
        <v>11.1</v>
      </c>
      <c r="L108" s="5">
        <v>164465.32999999999</v>
      </c>
      <c r="M108" s="5">
        <v>2612.85</v>
      </c>
      <c r="N108" s="5">
        <v>147233.14000000001</v>
      </c>
      <c r="O108" s="5">
        <v>0</v>
      </c>
      <c r="P108" s="5">
        <f t="shared" si="1"/>
        <v>147233.14000000001</v>
      </c>
      <c r="Q108" s="1" t="s">
        <v>202</v>
      </c>
      <c r="R108" s="4">
        <v>450</v>
      </c>
    </row>
    <row r="109" spans="1:18" x14ac:dyDescent="0.4">
      <c r="A109" s="1">
        <v>503526</v>
      </c>
      <c r="B109" s="1">
        <v>63</v>
      </c>
      <c r="C109" s="4" t="s">
        <v>780</v>
      </c>
      <c r="D109" s="1" t="s">
        <v>697</v>
      </c>
      <c r="E109" s="1" t="s">
        <v>17</v>
      </c>
      <c r="F109" s="1" t="s">
        <v>89</v>
      </c>
      <c r="G109" s="1" t="s">
        <v>24</v>
      </c>
      <c r="H109" s="1" t="s">
        <v>698</v>
      </c>
      <c r="I109" s="4" t="s">
        <v>55</v>
      </c>
      <c r="J109" s="1" t="s">
        <v>21</v>
      </c>
      <c r="K109" s="1">
        <v>7.1</v>
      </c>
      <c r="L109" s="5">
        <v>141227.53</v>
      </c>
      <c r="M109" s="5">
        <v>1465</v>
      </c>
      <c r="N109" s="5">
        <v>137453.84</v>
      </c>
      <c r="O109" s="5">
        <v>506.84</v>
      </c>
      <c r="P109" s="5">
        <f t="shared" si="1"/>
        <v>137960.68</v>
      </c>
      <c r="Q109" s="1" t="s">
        <v>55</v>
      </c>
      <c r="R109" s="4">
        <v>856</v>
      </c>
    </row>
    <row r="110" spans="1:18" x14ac:dyDescent="0.4">
      <c r="A110" s="1">
        <v>503526</v>
      </c>
      <c r="B110" s="1">
        <v>63</v>
      </c>
      <c r="C110" s="4" t="s">
        <v>780</v>
      </c>
      <c r="D110" s="1" t="s">
        <v>702</v>
      </c>
      <c r="E110" s="1" t="s">
        <v>17</v>
      </c>
      <c r="F110" s="1" t="s">
        <v>253</v>
      </c>
      <c r="G110" s="1" t="s">
        <v>24</v>
      </c>
      <c r="H110" s="1" t="s">
        <v>698</v>
      </c>
      <c r="I110" s="4" t="s">
        <v>55</v>
      </c>
      <c r="J110" s="1" t="s">
        <v>21</v>
      </c>
      <c r="K110" s="1">
        <v>14.75</v>
      </c>
      <c r="L110" s="5">
        <v>47500.88</v>
      </c>
      <c r="M110" s="5">
        <v>510</v>
      </c>
      <c r="N110" s="5">
        <v>46680.2</v>
      </c>
      <c r="O110" s="5">
        <v>2088.2800000000002</v>
      </c>
      <c r="P110" s="5">
        <f t="shared" si="1"/>
        <v>48768.479999999996</v>
      </c>
      <c r="Q110" s="1" t="s">
        <v>55</v>
      </c>
      <c r="R110" s="4">
        <v>859</v>
      </c>
    </row>
    <row r="111" spans="1:18" x14ac:dyDescent="0.4">
      <c r="A111" s="1">
        <v>505524</v>
      </c>
      <c r="B111" s="1">
        <v>73</v>
      </c>
      <c r="C111" s="4" t="s">
        <v>780</v>
      </c>
      <c r="D111" s="1" t="s">
        <v>513</v>
      </c>
      <c r="E111" s="1" t="s">
        <v>17</v>
      </c>
      <c r="F111" s="1" t="s">
        <v>89</v>
      </c>
      <c r="G111" s="1" t="s">
        <v>24</v>
      </c>
      <c r="H111" s="1" t="s">
        <v>514</v>
      </c>
      <c r="I111" s="4" t="s">
        <v>177</v>
      </c>
      <c r="J111" s="1" t="s">
        <v>21</v>
      </c>
      <c r="K111" s="1">
        <v>7.39</v>
      </c>
      <c r="L111" s="5">
        <v>75000</v>
      </c>
      <c r="M111" s="5">
        <v>0</v>
      </c>
      <c r="N111" s="5">
        <v>57977.54</v>
      </c>
      <c r="O111" s="5">
        <v>1568.98</v>
      </c>
      <c r="P111" s="5">
        <f t="shared" si="1"/>
        <v>59546.520000000004</v>
      </c>
      <c r="Q111" s="1" t="s">
        <v>177</v>
      </c>
      <c r="R111" s="4">
        <v>697</v>
      </c>
    </row>
    <row r="112" spans="1:18" x14ac:dyDescent="0.4">
      <c r="A112" s="1">
        <v>505524</v>
      </c>
      <c r="B112" s="1">
        <v>73</v>
      </c>
      <c r="C112" s="4" t="s">
        <v>780</v>
      </c>
      <c r="D112" s="1" t="s">
        <v>515</v>
      </c>
      <c r="E112" s="1" t="s">
        <v>17</v>
      </c>
      <c r="F112" s="1" t="s">
        <v>253</v>
      </c>
      <c r="G112" s="1" t="s">
        <v>24</v>
      </c>
      <c r="H112" s="1" t="s">
        <v>514</v>
      </c>
      <c r="I112" s="4" t="s">
        <v>177</v>
      </c>
      <c r="J112" s="1" t="s">
        <v>21</v>
      </c>
      <c r="K112" s="1">
        <v>14.75</v>
      </c>
      <c r="L112" s="5">
        <v>50000</v>
      </c>
      <c r="M112" s="5">
        <v>0</v>
      </c>
      <c r="N112" s="5">
        <v>42658.04</v>
      </c>
      <c r="O112" s="5">
        <v>2330.9899999999998</v>
      </c>
      <c r="P112" s="5">
        <f t="shared" si="1"/>
        <v>44989.03</v>
      </c>
      <c r="Q112" s="1" t="s">
        <v>177</v>
      </c>
      <c r="R112" s="4">
        <v>698</v>
      </c>
    </row>
    <row r="113" spans="1:18" x14ac:dyDescent="0.4">
      <c r="A113" s="1">
        <v>506215</v>
      </c>
      <c r="B113" s="1">
        <v>67</v>
      </c>
      <c r="C113" s="4" t="s">
        <v>780</v>
      </c>
      <c r="D113" s="1" t="s">
        <v>304</v>
      </c>
      <c r="E113" s="1" t="s">
        <v>17</v>
      </c>
      <c r="F113" s="1" t="s">
        <v>89</v>
      </c>
      <c r="G113" s="1" t="s">
        <v>19</v>
      </c>
      <c r="H113" s="1" t="s">
        <v>304</v>
      </c>
      <c r="I113" s="4" t="s">
        <v>90</v>
      </c>
      <c r="J113" s="1" t="s">
        <v>21</v>
      </c>
      <c r="K113" s="1">
        <v>9.9</v>
      </c>
      <c r="L113" s="5">
        <v>195000</v>
      </c>
      <c r="M113" s="5">
        <v>3447</v>
      </c>
      <c r="N113" s="5">
        <v>155911.69</v>
      </c>
      <c r="O113" s="5">
        <v>5764.11</v>
      </c>
      <c r="P113" s="5">
        <f t="shared" si="1"/>
        <v>161675.79999999999</v>
      </c>
      <c r="Q113" s="1" t="s">
        <v>91</v>
      </c>
      <c r="R113" s="4">
        <v>530</v>
      </c>
    </row>
    <row r="114" spans="1:18" x14ac:dyDescent="0.4">
      <c r="A114" s="1">
        <v>508984</v>
      </c>
      <c r="B114" s="1">
        <v>73</v>
      </c>
      <c r="C114" s="4" t="s">
        <v>779</v>
      </c>
      <c r="D114" s="1" t="s">
        <v>115</v>
      </c>
      <c r="E114" s="1" t="s">
        <v>17</v>
      </c>
      <c r="F114" s="1" t="s">
        <v>89</v>
      </c>
      <c r="G114" s="1" t="s">
        <v>19</v>
      </c>
      <c r="H114" s="1" t="s">
        <v>115</v>
      </c>
      <c r="I114" s="4" t="s">
        <v>93</v>
      </c>
      <c r="J114" s="1" t="s">
        <v>21</v>
      </c>
      <c r="K114" s="1">
        <v>5.98</v>
      </c>
      <c r="L114" s="5">
        <v>200000</v>
      </c>
      <c r="M114" s="5">
        <v>2259.06</v>
      </c>
      <c r="N114" s="5">
        <v>107980.13</v>
      </c>
      <c r="O114" s="5">
        <v>2424.23</v>
      </c>
      <c r="P114" s="5">
        <f t="shared" si="1"/>
        <v>110404.36</v>
      </c>
      <c r="Q114" s="1" t="s">
        <v>93</v>
      </c>
      <c r="R114" s="4">
        <v>391</v>
      </c>
    </row>
    <row r="115" spans="1:18" x14ac:dyDescent="0.4">
      <c r="A115" s="1">
        <v>509719</v>
      </c>
      <c r="B115" s="1">
        <v>66</v>
      </c>
      <c r="C115" s="4" t="s">
        <v>779</v>
      </c>
      <c r="D115" s="1" t="s">
        <v>528</v>
      </c>
      <c r="E115" s="1" t="s">
        <v>17</v>
      </c>
      <c r="F115" s="1" t="s">
        <v>89</v>
      </c>
      <c r="G115" s="1" t="s">
        <v>24</v>
      </c>
      <c r="H115" s="1" t="s">
        <v>529</v>
      </c>
      <c r="I115" s="4" t="s">
        <v>63</v>
      </c>
      <c r="J115" s="1" t="s">
        <v>21</v>
      </c>
      <c r="K115" s="1">
        <v>6.5</v>
      </c>
      <c r="L115" s="5">
        <v>32654.41</v>
      </c>
      <c r="M115" s="5">
        <v>0.75</v>
      </c>
      <c r="N115" s="5">
        <v>31818.9</v>
      </c>
      <c r="O115" s="5">
        <v>755</v>
      </c>
      <c r="P115" s="5">
        <f t="shared" si="1"/>
        <v>32573.9</v>
      </c>
      <c r="Q115" s="1" t="s">
        <v>63</v>
      </c>
      <c r="R115" s="4">
        <v>710</v>
      </c>
    </row>
    <row r="116" spans="1:18" x14ac:dyDescent="0.4">
      <c r="A116" s="1">
        <v>509719</v>
      </c>
      <c r="B116" s="1">
        <v>66</v>
      </c>
      <c r="C116" s="4" t="s">
        <v>779</v>
      </c>
      <c r="D116" s="1" t="s">
        <v>670</v>
      </c>
      <c r="E116" s="1" t="s">
        <v>17</v>
      </c>
      <c r="F116" s="1" t="s">
        <v>89</v>
      </c>
      <c r="G116" s="1" t="s">
        <v>24</v>
      </c>
      <c r="H116" s="1" t="s">
        <v>529</v>
      </c>
      <c r="I116" s="4" t="s">
        <v>63</v>
      </c>
      <c r="J116" s="1" t="s">
        <v>21</v>
      </c>
      <c r="K116" s="1">
        <v>8.5</v>
      </c>
      <c r="L116" s="5">
        <v>11282.1</v>
      </c>
      <c r="M116" s="5">
        <v>419.83</v>
      </c>
      <c r="N116" s="5">
        <v>10188.15</v>
      </c>
      <c r="O116" s="5">
        <v>302.77999999999997</v>
      </c>
      <c r="P116" s="5">
        <f t="shared" si="1"/>
        <v>10490.93</v>
      </c>
      <c r="Q116" s="1" t="s">
        <v>63</v>
      </c>
      <c r="R116" s="4">
        <v>833</v>
      </c>
    </row>
    <row r="117" spans="1:18" x14ac:dyDescent="0.4">
      <c r="A117" s="1">
        <v>510037</v>
      </c>
      <c r="B117" s="1">
        <v>95</v>
      </c>
      <c r="C117" s="4" t="s">
        <v>779</v>
      </c>
      <c r="D117" s="1" t="s">
        <v>647</v>
      </c>
      <c r="E117" s="1" t="s">
        <v>17</v>
      </c>
      <c r="F117" s="1" t="s">
        <v>89</v>
      </c>
      <c r="G117" s="1" t="s">
        <v>24</v>
      </c>
      <c r="H117" s="1" t="s">
        <v>648</v>
      </c>
      <c r="I117" s="4" t="s">
        <v>31</v>
      </c>
      <c r="J117" s="1" t="s">
        <v>21</v>
      </c>
      <c r="K117" s="1">
        <v>10.199999999999999</v>
      </c>
      <c r="L117" s="5">
        <v>130000</v>
      </c>
      <c r="M117" s="5">
        <v>2933</v>
      </c>
      <c r="N117" s="5">
        <v>111709.86</v>
      </c>
      <c r="O117" s="5">
        <v>3008.94</v>
      </c>
      <c r="P117" s="5">
        <f t="shared" si="1"/>
        <v>114718.8</v>
      </c>
      <c r="Q117" s="1" t="s">
        <v>31</v>
      </c>
      <c r="R117" s="4">
        <v>812</v>
      </c>
    </row>
    <row r="118" spans="1:18" x14ac:dyDescent="0.4">
      <c r="A118" s="1">
        <v>510037</v>
      </c>
      <c r="B118" s="1">
        <v>95</v>
      </c>
      <c r="C118" s="4" t="s">
        <v>779</v>
      </c>
      <c r="D118" s="1" t="s">
        <v>744</v>
      </c>
      <c r="E118" s="1" t="s">
        <v>17</v>
      </c>
      <c r="F118" s="1" t="s">
        <v>89</v>
      </c>
      <c r="G118" s="1" t="s">
        <v>24</v>
      </c>
      <c r="H118" s="1" t="s">
        <v>648</v>
      </c>
      <c r="I118" s="4" t="s">
        <v>31</v>
      </c>
      <c r="J118" s="1" t="s">
        <v>21</v>
      </c>
      <c r="K118" s="1">
        <v>8.9</v>
      </c>
      <c r="L118" s="5">
        <v>25000</v>
      </c>
      <c r="M118" s="5">
        <v>600</v>
      </c>
      <c r="N118" s="5">
        <v>18075.810000000001</v>
      </c>
      <c r="O118" s="5">
        <v>456.2</v>
      </c>
      <c r="P118" s="5">
        <f t="shared" si="1"/>
        <v>18532.010000000002</v>
      </c>
      <c r="Q118" s="1" t="s">
        <v>31</v>
      </c>
      <c r="R118" s="4">
        <v>894</v>
      </c>
    </row>
    <row r="119" spans="1:18" x14ac:dyDescent="0.4">
      <c r="A119" s="1">
        <v>512142</v>
      </c>
      <c r="B119" s="1">
        <v>93</v>
      </c>
      <c r="C119" s="4" t="s">
        <v>779</v>
      </c>
      <c r="D119" s="1" t="s">
        <v>148</v>
      </c>
      <c r="E119" s="1" t="s">
        <v>17</v>
      </c>
      <c r="F119" s="1" t="s">
        <v>89</v>
      </c>
      <c r="G119" s="1" t="s">
        <v>19</v>
      </c>
      <c r="H119" s="1" t="s">
        <v>148</v>
      </c>
      <c r="I119" s="4" t="s">
        <v>93</v>
      </c>
      <c r="J119" s="1" t="s">
        <v>21</v>
      </c>
      <c r="K119" s="1">
        <v>16.11</v>
      </c>
      <c r="L119" s="5">
        <v>47000</v>
      </c>
      <c r="M119" s="5">
        <v>449</v>
      </c>
      <c r="N119" s="5">
        <v>31341.33</v>
      </c>
      <c r="O119" s="5">
        <v>1908.68</v>
      </c>
      <c r="P119" s="5">
        <f t="shared" si="1"/>
        <v>33250.01</v>
      </c>
      <c r="Q119" s="1" t="s">
        <v>93</v>
      </c>
      <c r="R119" s="4">
        <v>410</v>
      </c>
    </row>
    <row r="120" spans="1:18" x14ac:dyDescent="0.4">
      <c r="A120" s="1">
        <v>512469</v>
      </c>
      <c r="B120" s="1">
        <v>66</v>
      </c>
      <c r="C120" s="4" t="s">
        <v>780</v>
      </c>
      <c r="D120" s="1" t="s">
        <v>208</v>
      </c>
      <c r="E120" s="1" t="s">
        <v>17</v>
      </c>
      <c r="F120" s="1" t="s">
        <v>89</v>
      </c>
      <c r="G120" s="1" t="s">
        <v>19</v>
      </c>
      <c r="H120" s="1" t="s">
        <v>208</v>
      </c>
      <c r="I120" s="4" t="s">
        <v>31</v>
      </c>
      <c r="J120" s="1" t="s">
        <v>21</v>
      </c>
      <c r="K120" s="1">
        <v>15</v>
      </c>
      <c r="L120" s="5">
        <v>100000</v>
      </c>
      <c r="M120" s="5">
        <v>728.35</v>
      </c>
      <c r="N120" s="5">
        <v>36188.910000000003</v>
      </c>
      <c r="O120" s="5">
        <v>1837.57</v>
      </c>
      <c r="P120" s="5">
        <f t="shared" si="1"/>
        <v>38026.480000000003</v>
      </c>
      <c r="Q120" s="1" t="s">
        <v>31</v>
      </c>
      <c r="R120" s="4">
        <v>453</v>
      </c>
    </row>
    <row r="121" spans="1:18" x14ac:dyDescent="0.4">
      <c r="A121" s="1">
        <v>513916</v>
      </c>
      <c r="B121" s="1">
        <v>77</v>
      </c>
      <c r="C121" s="4" t="s">
        <v>779</v>
      </c>
      <c r="D121" s="1" t="s">
        <v>620</v>
      </c>
      <c r="E121" s="1" t="s">
        <v>17</v>
      </c>
      <c r="F121" s="1" t="s">
        <v>89</v>
      </c>
      <c r="G121" s="1" t="s">
        <v>19</v>
      </c>
      <c r="H121" s="1" t="s">
        <v>620</v>
      </c>
      <c r="I121" s="4" t="s">
        <v>57</v>
      </c>
      <c r="J121" s="1" t="s">
        <v>21</v>
      </c>
      <c r="K121" s="1">
        <v>7.1</v>
      </c>
      <c r="L121" s="5">
        <v>200000</v>
      </c>
      <c r="M121" s="5">
        <v>0</v>
      </c>
      <c r="N121" s="5">
        <v>164728.95999999999</v>
      </c>
      <c r="O121" s="5">
        <v>4398.37</v>
      </c>
      <c r="P121" s="5">
        <f t="shared" si="1"/>
        <v>169127.33</v>
      </c>
      <c r="Q121" s="1" t="s">
        <v>57</v>
      </c>
      <c r="R121" s="4">
        <v>787</v>
      </c>
    </row>
    <row r="122" spans="1:18" x14ac:dyDescent="0.4">
      <c r="A122" s="1">
        <v>518575</v>
      </c>
      <c r="B122" s="1">
        <v>52</v>
      </c>
      <c r="C122" s="4" t="s">
        <v>780</v>
      </c>
      <c r="D122" s="1" t="s">
        <v>380</v>
      </c>
      <c r="E122" s="1" t="s">
        <v>17</v>
      </c>
      <c r="F122" s="1" t="s">
        <v>89</v>
      </c>
      <c r="G122" s="1" t="s">
        <v>19</v>
      </c>
      <c r="H122" s="1" t="s">
        <v>380</v>
      </c>
      <c r="I122" s="4" t="s">
        <v>127</v>
      </c>
      <c r="J122" s="1" t="s">
        <v>21</v>
      </c>
      <c r="K122" s="1">
        <v>9.9</v>
      </c>
      <c r="L122" s="5">
        <v>22000</v>
      </c>
      <c r="M122" s="5">
        <v>405.67</v>
      </c>
      <c r="N122" s="5">
        <v>12334.5</v>
      </c>
      <c r="O122" s="5">
        <v>450.16</v>
      </c>
      <c r="P122" s="5">
        <f t="shared" si="1"/>
        <v>12784.66</v>
      </c>
      <c r="Q122" s="1" t="s">
        <v>127</v>
      </c>
      <c r="R122" s="4">
        <v>590</v>
      </c>
    </row>
    <row r="123" spans="1:18" x14ac:dyDescent="0.4">
      <c r="A123" s="1">
        <v>518845</v>
      </c>
      <c r="B123" s="1">
        <v>70</v>
      </c>
      <c r="C123" s="4" t="s">
        <v>780</v>
      </c>
      <c r="D123" s="1" t="s">
        <v>494</v>
      </c>
      <c r="E123" s="1" t="s">
        <v>17</v>
      </c>
      <c r="F123" s="1" t="s">
        <v>89</v>
      </c>
      <c r="G123" s="1" t="s">
        <v>24</v>
      </c>
      <c r="H123" s="1" t="s">
        <v>495</v>
      </c>
      <c r="I123" s="4" t="s">
        <v>93</v>
      </c>
      <c r="J123" s="1" t="s">
        <v>21</v>
      </c>
      <c r="K123" s="1">
        <v>7.19</v>
      </c>
      <c r="L123" s="5">
        <v>200000</v>
      </c>
      <c r="M123" s="5">
        <v>1136</v>
      </c>
      <c r="N123" s="5">
        <v>154217.66</v>
      </c>
      <c r="O123" s="5">
        <v>3634.48</v>
      </c>
      <c r="P123" s="5">
        <f t="shared" si="1"/>
        <v>157852.14000000001</v>
      </c>
      <c r="Q123" s="1" t="s">
        <v>93</v>
      </c>
      <c r="R123" s="4">
        <v>682</v>
      </c>
    </row>
    <row r="124" spans="1:18" x14ac:dyDescent="0.4">
      <c r="A124" s="1">
        <v>518845</v>
      </c>
      <c r="B124" s="1">
        <v>70</v>
      </c>
      <c r="C124" s="4" t="s">
        <v>780</v>
      </c>
      <c r="D124" s="1" t="s">
        <v>496</v>
      </c>
      <c r="E124" s="1" t="s">
        <v>17</v>
      </c>
      <c r="F124" s="1" t="s">
        <v>253</v>
      </c>
      <c r="G124" s="1" t="s">
        <v>24</v>
      </c>
      <c r="H124" s="1" t="s">
        <v>495</v>
      </c>
      <c r="I124" s="4" t="s">
        <v>55</v>
      </c>
      <c r="J124" s="1" t="s">
        <v>21</v>
      </c>
      <c r="K124" s="1">
        <v>14.75</v>
      </c>
      <c r="L124" s="5">
        <v>50000</v>
      </c>
      <c r="M124" s="5">
        <v>249</v>
      </c>
      <c r="N124" s="5">
        <v>35036.949999999997</v>
      </c>
      <c r="O124" s="5">
        <v>1877.08</v>
      </c>
      <c r="P124" s="5">
        <f t="shared" si="1"/>
        <v>36914.03</v>
      </c>
      <c r="Q124" s="1" t="s">
        <v>55</v>
      </c>
      <c r="R124" s="4">
        <v>683</v>
      </c>
    </row>
    <row r="125" spans="1:18" x14ac:dyDescent="0.4">
      <c r="A125" s="1">
        <v>519052</v>
      </c>
      <c r="B125" s="1">
        <v>69</v>
      </c>
      <c r="C125" s="4" t="s">
        <v>780</v>
      </c>
      <c r="D125" s="1" t="s">
        <v>67</v>
      </c>
      <c r="E125" s="1" t="s">
        <v>17</v>
      </c>
      <c r="F125" s="1" t="s">
        <v>18</v>
      </c>
      <c r="G125" s="1" t="s">
        <v>19</v>
      </c>
      <c r="H125" s="1" t="s">
        <v>67</v>
      </c>
      <c r="I125" s="4" t="s">
        <v>20</v>
      </c>
      <c r="J125" s="1" t="s">
        <v>21</v>
      </c>
      <c r="K125" s="1">
        <v>18.95</v>
      </c>
      <c r="L125" s="5">
        <v>41748</v>
      </c>
      <c r="M125" s="5">
        <v>1009.74</v>
      </c>
      <c r="N125" s="5">
        <v>29255.62</v>
      </c>
      <c r="O125" s="5">
        <v>3126.46</v>
      </c>
      <c r="P125" s="5">
        <f t="shared" si="1"/>
        <v>32382.079999999998</v>
      </c>
      <c r="Q125" s="1" t="s">
        <v>22</v>
      </c>
      <c r="R125" s="4">
        <v>367</v>
      </c>
    </row>
    <row r="126" spans="1:18" x14ac:dyDescent="0.4">
      <c r="A126" s="1">
        <v>519339</v>
      </c>
      <c r="B126" s="1">
        <v>66</v>
      </c>
      <c r="C126" s="4" t="s">
        <v>780</v>
      </c>
      <c r="D126" s="1" t="s">
        <v>517</v>
      </c>
      <c r="E126" s="1" t="s">
        <v>17</v>
      </c>
      <c r="F126" s="1" t="s">
        <v>253</v>
      </c>
      <c r="G126" s="1" t="s">
        <v>19</v>
      </c>
      <c r="H126" s="1" t="s">
        <v>517</v>
      </c>
      <c r="I126" s="4" t="s">
        <v>55</v>
      </c>
      <c r="J126" s="1" t="s">
        <v>21</v>
      </c>
      <c r="K126" s="1">
        <v>14.75</v>
      </c>
      <c r="L126" s="5">
        <v>50000</v>
      </c>
      <c r="M126" s="5">
        <v>1814</v>
      </c>
      <c r="N126" s="5">
        <v>16676.919999999998</v>
      </c>
      <c r="O126" s="5">
        <v>0</v>
      </c>
      <c r="P126" s="5">
        <f t="shared" si="1"/>
        <v>16676.919999999998</v>
      </c>
      <c r="Q126" s="1" t="s">
        <v>55</v>
      </c>
      <c r="R126" s="4">
        <v>701</v>
      </c>
    </row>
    <row r="127" spans="1:18" x14ac:dyDescent="0.4">
      <c r="A127" s="1">
        <v>520122</v>
      </c>
      <c r="B127" s="1">
        <v>71</v>
      </c>
      <c r="C127" s="4" t="s">
        <v>780</v>
      </c>
      <c r="D127" s="1" t="s">
        <v>323</v>
      </c>
      <c r="E127" s="1" t="s">
        <v>17</v>
      </c>
      <c r="F127" s="1" t="s">
        <v>89</v>
      </c>
      <c r="G127" s="1" t="s">
        <v>19</v>
      </c>
      <c r="H127" s="1" t="s">
        <v>323</v>
      </c>
      <c r="I127" s="4" t="s">
        <v>63</v>
      </c>
      <c r="J127" s="1" t="s">
        <v>21</v>
      </c>
      <c r="K127" s="1">
        <v>9.1</v>
      </c>
      <c r="L127" s="5">
        <v>200000</v>
      </c>
      <c r="M127" s="5">
        <v>1734.75</v>
      </c>
      <c r="N127" s="5">
        <v>111481.27</v>
      </c>
      <c r="O127" s="5">
        <v>3696.46</v>
      </c>
      <c r="P127" s="5">
        <f t="shared" si="1"/>
        <v>115177.73000000001</v>
      </c>
      <c r="Q127" s="1" t="s">
        <v>63</v>
      </c>
      <c r="R127" s="4">
        <v>546</v>
      </c>
    </row>
    <row r="128" spans="1:18" x14ac:dyDescent="0.4">
      <c r="A128" s="1">
        <v>524052</v>
      </c>
      <c r="B128" s="1">
        <v>81</v>
      </c>
      <c r="C128" s="4" t="s">
        <v>779</v>
      </c>
      <c r="D128" s="1" t="s">
        <v>81</v>
      </c>
      <c r="E128" s="1" t="s">
        <v>17</v>
      </c>
      <c r="F128" s="1" t="s">
        <v>18</v>
      </c>
      <c r="G128" s="1" t="s">
        <v>19</v>
      </c>
      <c r="H128" s="1" t="s">
        <v>81</v>
      </c>
      <c r="I128" s="4" t="s">
        <v>82</v>
      </c>
      <c r="J128" s="1" t="s">
        <v>21</v>
      </c>
      <c r="K128" s="1">
        <v>19.95</v>
      </c>
      <c r="L128" s="5">
        <v>30000</v>
      </c>
      <c r="M128" s="5">
        <v>0</v>
      </c>
      <c r="N128" s="5">
        <v>12312.55</v>
      </c>
      <c r="O128" s="5">
        <v>828.28</v>
      </c>
      <c r="P128" s="5">
        <f t="shared" si="1"/>
        <v>13140.83</v>
      </c>
      <c r="Q128" s="1" t="s">
        <v>83</v>
      </c>
      <c r="R128" s="4">
        <v>375</v>
      </c>
    </row>
    <row r="129" spans="1:18" x14ac:dyDescent="0.4">
      <c r="A129" s="1">
        <v>528880</v>
      </c>
      <c r="B129" s="1">
        <v>65</v>
      </c>
      <c r="C129" s="4" t="s">
        <v>779</v>
      </c>
      <c r="D129" s="1" t="s">
        <v>141</v>
      </c>
      <c r="E129" s="1" t="s">
        <v>17</v>
      </c>
      <c r="F129" s="1" t="s">
        <v>89</v>
      </c>
      <c r="G129" s="1" t="s">
        <v>19</v>
      </c>
      <c r="H129" s="1" t="s">
        <v>141</v>
      </c>
      <c r="I129" s="4" t="s">
        <v>90</v>
      </c>
      <c r="J129" s="1" t="s">
        <v>21</v>
      </c>
      <c r="K129" s="1">
        <v>9.9499999999999993</v>
      </c>
      <c r="L129" s="5">
        <v>129000</v>
      </c>
      <c r="M129" s="5">
        <v>2006.27</v>
      </c>
      <c r="N129" s="5">
        <v>51751.519999999997</v>
      </c>
      <c r="O129" s="5">
        <v>1844.57</v>
      </c>
      <c r="P129" s="5">
        <f t="shared" si="1"/>
        <v>53596.09</v>
      </c>
      <c r="Q129" s="1" t="s">
        <v>91</v>
      </c>
      <c r="R129" s="4">
        <v>404</v>
      </c>
    </row>
    <row r="130" spans="1:18" x14ac:dyDescent="0.4">
      <c r="A130" s="1">
        <v>531138</v>
      </c>
      <c r="B130" s="1">
        <v>65</v>
      </c>
      <c r="C130" s="4" t="s">
        <v>780</v>
      </c>
      <c r="D130" s="1" t="s">
        <v>347</v>
      </c>
      <c r="E130" s="1" t="s">
        <v>17</v>
      </c>
      <c r="F130" s="1" t="s">
        <v>89</v>
      </c>
      <c r="G130" s="1" t="s">
        <v>53</v>
      </c>
      <c r="H130" s="1" t="s">
        <v>348</v>
      </c>
      <c r="I130" s="4" t="s">
        <v>127</v>
      </c>
      <c r="J130" s="1" t="s">
        <v>21</v>
      </c>
      <c r="K130" s="1">
        <v>9.9</v>
      </c>
      <c r="L130" s="5">
        <v>200000</v>
      </c>
      <c r="M130" s="5">
        <v>2675.32</v>
      </c>
      <c r="N130" s="5">
        <v>144867.96</v>
      </c>
      <c r="O130" s="5">
        <v>5400.56</v>
      </c>
      <c r="P130" s="5">
        <f t="shared" ref="P130:P193" si="2">N130+O130</f>
        <v>150268.51999999999</v>
      </c>
      <c r="Q130" s="1" t="s">
        <v>127</v>
      </c>
      <c r="R130" s="4">
        <v>565</v>
      </c>
    </row>
    <row r="131" spans="1:18" x14ac:dyDescent="0.4">
      <c r="A131" s="1">
        <v>531138</v>
      </c>
      <c r="B131" s="1">
        <v>65</v>
      </c>
      <c r="C131" s="4" t="s">
        <v>780</v>
      </c>
      <c r="D131" s="1" t="s">
        <v>453</v>
      </c>
      <c r="E131" s="1" t="s">
        <v>17</v>
      </c>
      <c r="F131" s="1" t="s">
        <v>89</v>
      </c>
      <c r="G131" s="1" t="s">
        <v>53</v>
      </c>
      <c r="H131" s="1" t="s">
        <v>348</v>
      </c>
      <c r="I131" s="4" t="s">
        <v>127</v>
      </c>
      <c r="J131" s="1" t="s">
        <v>21</v>
      </c>
      <c r="K131" s="1">
        <v>12.7</v>
      </c>
      <c r="L131" s="5">
        <v>55000</v>
      </c>
      <c r="M131" s="5">
        <v>897</v>
      </c>
      <c r="N131" s="5">
        <v>40678.58</v>
      </c>
      <c r="O131" s="5">
        <v>1943.48</v>
      </c>
      <c r="P131" s="5">
        <f t="shared" si="2"/>
        <v>42622.060000000005</v>
      </c>
      <c r="Q131" s="1" t="s">
        <v>127</v>
      </c>
      <c r="R131" s="4">
        <v>650</v>
      </c>
    </row>
    <row r="132" spans="1:18" x14ac:dyDescent="0.4">
      <c r="A132" s="1">
        <v>531138</v>
      </c>
      <c r="B132" s="1">
        <v>65</v>
      </c>
      <c r="C132" s="4" t="s">
        <v>780</v>
      </c>
      <c r="D132" s="1" t="s">
        <v>454</v>
      </c>
      <c r="E132" s="1" t="s">
        <v>17</v>
      </c>
      <c r="F132" s="1" t="s">
        <v>253</v>
      </c>
      <c r="G132" s="1" t="s">
        <v>53</v>
      </c>
      <c r="H132" s="1" t="s">
        <v>348</v>
      </c>
      <c r="I132" s="4" t="s">
        <v>31</v>
      </c>
      <c r="J132" s="1" t="s">
        <v>21</v>
      </c>
      <c r="K132" s="1">
        <v>14.75</v>
      </c>
      <c r="L132" s="5">
        <v>50000</v>
      </c>
      <c r="M132" s="5">
        <v>27.96</v>
      </c>
      <c r="N132" s="5">
        <v>39396.089999999997</v>
      </c>
      <c r="O132" s="5">
        <v>2094.5</v>
      </c>
      <c r="P132" s="5">
        <f t="shared" si="2"/>
        <v>41490.589999999997</v>
      </c>
      <c r="Q132" s="1" t="s">
        <v>31</v>
      </c>
      <c r="R132" s="4">
        <v>651</v>
      </c>
    </row>
    <row r="133" spans="1:18" x14ac:dyDescent="0.4">
      <c r="A133" s="1">
        <v>535272</v>
      </c>
      <c r="B133" s="1">
        <v>90</v>
      </c>
      <c r="C133" s="4" t="s">
        <v>779</v>
      </c>
      <c r="D133" s="1" t="s">
        <v>650</v>
      </c>
      <c r="E133" s="1" t="s">
        <v>17</v>
      </c>
      <c r="F133" s="1" t="s">
        <v>89</v>
      </c>
      <c r="G133" s="1" t="s">
        <v>19</v>
      </c>
      <c r="H133" s="1" t="s">
        <v>650</v>
      </c>
      <c r="I133" s="4" t="s">
        <v>127</v>
      </c>
      <c r="J133" s="1" t="s">
        <v>21</v>
      </c>
      <c r="K133" s="1">
        <v>8.1</v>
      </c>
      <c r="L133" s="5">
        <v>80000</v>
      </c>
      <c r="M133" s="5">
        <v>914.12</v>
      </c>
      <c r="N133" s="5">
        <v>68123.7</v>
      </c>
      <c r="O133" s="5">
        <v>2092.5</v>
      </c>
      <c r="P133" s="5">
        <f t="shared" si="2"/>
        <v>70216.2</v>
      </c>
      <c r="Q133" s="1" t="s">
        <v>127</v>
      </c>
      <c r="R133" s="4">
        <v>814</v>
      </c>
    </row>
    <row r="134" spans="1:18" x14ac:dyDescent="0.4">
      <c r="A134" s="1">
        <v>535696</v>
      </c>
      <c r="B134" s="1">
        <v>71</v>
      </c>
      <c r="C134" s="4" t="s">
        <v>780</v>
      </c>
      <c r="D134" s="1" t="s">
        <v>281</v>
      </c>
      <c r="E134" s="1" t="s">
        <v>17</v>
      </c>
      <c r="F134" s="1" t="s">
        <v>89</v>
      </c>
      <c r="G134" s="1" t="s">
        <v>19</v>
      </c>
      <c r="H134" s="1" t="s">
        <v>281</v>
      </c>
      <c r="I134" s="4" t="s">
        <v>177</v>
      </c>
      <c r="J134" s="1" t="s">
        <v>21</v>
      </c>
      <c r="K134" s="1">
        <v>15.2</v>
      </c>
      <c r="L134" s="7" t="s">
        <v>782</v>
      </c>
      <c r="M134" s="5">
        <v>1234</v>
      </c>
      <c r="N134" s="5">
        <v>72904.2</v>
      </c>
      <c r="O134" s="5">
        <v>4086.61</v>
      </c>
      <c r="P134" s="5">
        <f t="shared" si="2"/>
        <v>76990.81</v>
      </c>
      <c r="Q134" s="1" t="s">
        <v>177</v>
      </c>
      <c r="R134" s="4">
        <v>512</v>
      </c>
    </row>
    <row r="135" spans="1:18" x14ac:dyDescent="0.4">
      <c r="A135" s="1">
        <v>538252</v>
      </c>
      <c r="B135" s="1">
        <v>90</v>
      </c>
      <c r="C135" s="4" t="s">
        <v>779</v>
      </c>
      <c r="D135" s="1" t="s">
        <v>231</v>
      </c>
      <c r="E135" s="1" t="s">
        <v>17</v>
      </c>
      <c r="F135" s="1" t="s">
        <v>89</v>
      </c>
      <c r="G135" s="1" t="s">
        <v>19</v>
      </c>
      <c r="H135" s="1" t="s">
        <v>231</v>
      </c>
      <c r="I135" s="4" t="s">
        <v>93</v>
      </c>
      <c r="J135" s="1" t="s">
        <v>21</v>
      </c>
      <c r="K135" s="1">
        <v>7.9</v>
      </c>
      <c r="L135" s="5">
        <v>20475.71</v>
      </c>
      <c r="M135" s="5">
        <v>480.79</v>
      </c>
      <c r="N135" s="5">
        <v>4658.82</v>
      </c>
      <c r="O135" s="5">
        <v>119.7</v>
      </c>
      <c r="P135" s="5">
        <f t="shared" si="2"/>
        <v>4778.5199999999995</v>
      </c>
      <c r="Q135" s="1" t="s">
        <v>93</v>
      </c>
      <c r="R135" s="4">
        <v>471</v>
      </c>
    </row>
    <row r="136" spans="1:18" x14ac:dyDescent="0.4">
      <c r="A136" s="1">
        <v>542776</v>
      </c>
      <c r="B136" s="1">
        <v>93</v>
      </c>
      <c r="C136" s="4" t="s">
        <v>779</v>
      </c>
      <c r="D136" s="1" t="s">
        <v>38</v>
      </c>
      <c r="E136" s="1" t="s">
        <v>17</v>
      </c>
      <c r="F136" s="1" t="s">
        <v>18</v>
      </c>
      <c r="G136" s="1" t="s">
        <v>19</v>
      </c>
      <c r="H136" s="1" t="s">
        <v>38</v>
      </c>
      <c r="I136" s="4" t="s">
        <v>20</v>
      </c>
      <c r="J136" s="1" t="s">
        <v>21</v>
      </c>
      <c r="K136" s="1">
        <v>19.95</v>
      </c>
      <c r="L136" s="5">
        <v>76829.289999999994</v>
      </c>
      <c r="M136" s="5">
        <v>350</v>
      </c>
      <c r="N136" s="5">
        <v>54860.67</v>
      </c>
      <c r="O136" s="5">
        <v>10021.76</v>
      </c>
      <c r="P136" s="5">
        <f t="shared" si="2"/>
        <v>64882.43</v>
      </c>
      <c r="Q136" s="1" t="s">
        <v>22</v>
      </c>
      <c r="R136" s="4">
        <v>353</v>
      </c>
    </row>
    <row r="137" spans="1:18" x14ac:dyDescent="0.4">
      <c r="A137" s="1">
        <v>549265</v>
      </c>
      <c r="B137" s="1">
        <v>77</v>
      </c>
      <c r="C137" s="4" t="s">
        <v>779</v>
      </c>
      <c r="D137" s="1" t="s">
        <v>138</v>
      </c>
      <c r="E137" s="1" t="s">
        <v>17</v>
      </c>
      <c r="F137" s="1" t="s">
        <v>89</v>
      </c>
      <c r="G137" s="1" t="s">
        <v>19</v>
      </c>
      <c r="H137" s="1" t="s">
        <v>138</v>
      </c>
      <c r="I137" s="4" t="s">
        <v>26</v>
      </c>
      <c r="J137" s="1" t="s">
        <v>21</v>
      </c>
      <c r="K137" s="1">
        <v>7.4999999999999997E-2</v>
      </c>
      <c r="L137" s="5">
        <v>200000</v>
      </c>
      <c r="M137" s="5">
        <v>1731.05</v>
      </c>
      <c r="N137" s="5">
        <v>129322.48</v>
      </c>
      <c r="O137" s="5">
        <v>3726.45</v>
      </c>
      <c r="P137" s="5">
        <f t="shared" si="2"/>
        <v>133048.93</v>
      </c>
      <c r="Q137" s="1" t="s">
        <v>27</v>
      </c>
      <c r="R137" s="4">
        <v>402</v>
      </c>
    </row>
    <row r="138" spans="1:18" x14ac:dyDescent="0.4">
      <c r="A138" s="1">
        <v>549630</v>
      </c>
      <c r="B138" s="1">
        <v>87</v>
      </c>
      <c r="C138" s="4" t="s">
        <v>779</v>
      </c>
      <c r="D138" s="1" t="s">
        <v>149</v>
      </c>
      <c r="E138" s="1" t="s">
        <v>17</v>
      </c>
      <c r="F138" s="1" t="s">
        <v>89</v>
      </c>
      <c r="G138" s="1" t="s">
        <v>19</v>
      </c>
      <c r="H138" s="1" t="s">
        <v>149</v>
      </c>
      <c r="I138" s="4" t="s">
        <v>93</v>
      </c>
      <c r="J138" s="1" t="s">
        <v>21</v>
      </c>
      <c r="K138" s="8" t="s">
        <v>783</v>
      </c>
      <c r="L138" s="5">
        <v>50000</v>
      </c>
      <c r="M138" s="5">
        <v>1070.07</v>
      </c>
      <c r="N138" s="5">
        <v>7687.03</v>
      </c>
      <c r="O138" s="5">
        <v>299.72000000000003</v>
      </c>
      <c r="P138" s="5">
        <f t="shared" si="2"/>
        <v>7986.75</v>
      </c>
      <c r="Q138" s="1" t="s">
        <v>93</v>
      </c>
      <c r="R138" s="4">
        <v>411</v>
      </c>
    </row>
    <row r="139" spans="1:18" x14ac:dyDescent="0.4">
      <c r="A139" s="1">
        <v>550415</v>
      </c>
      <c r="B139" s="1">
        <v>73</v>
      </c>
      <c r="C139" s="4" t="s">
        <v>779</v>
      </c>
      <c r="D139" s="1" t="s">
        <v>79</v>
      </c>
      <c r="E139" s="1" t="s">
        <v>17</v>
      </c>
      <c r="F139" s="1" t="s">
        <v>18</v>
      </c>
      <c r="G139" s="1" t="s">
        <v>19</v>
      </c>
      <c r="H139" s="1" t="s">
        <v>79</v>
      </c>
      <c r="I139" s="4" t="s">
        <v>80</v>
      </c>
      <c r="J139" s="1" t="s">
        <v>35</v>
      </c>
      <c r="K139" s="1">
        <v>15.55</v>
      </c>
      <c r="L139" s="5">
        <v>57212</v>
      </c>
      <c r="M139" s="5">
        <v>1079.98</v>
      </c>
      <c r="N139" s="5">
        <v>54670.080000000002</v>
      </c>
      <c r="O139" s="5">
        <v>966.59</v>
      </c>
      <c r="P139" s="5">
        <f t="shared" si="2"/>
        <v>55636.67</v>
      </c>
      <c r="Q139" s="1" t="s">
        <v>70</v>
      </c>
      <c r="R139" s="4">
        <v>374</v>
      </c>
    </row>
    <row r="140" spans="1:18" x14ac:dyDescent="0.4">
      <c r="A140" s="1">
        <v>551631</v>
      </c>
      <c r="B140" s="1">
        <v>82</v>
      </c>
      <c r="C140" s="4" t="s">
        <v>780</v>
      </c>
      <c r="D140" s="1" t="s">
        <v>322</v>
      </c>
      <c r="E140" s="1" t="s">
        <v>17</v>
      </c>
      <c r="F140" s="1" t="s">
        <v>89</v>
      </c>
      <c r="G140" s="1" t="s">
        <v>19</v>
      </c>
      <c r="H140" s="1" t="s">
        <v>322</v>
      </c>
      <c r="I140" s="4" t="s">
        <v>45</v>
      </c>
      <c r="J140" s="1" t="s">
        <v>21</v>
      </c>
      <c r="K140" s="1">
        <v>9.1</v>
      </c>
      <c r="L140" s="5">
        <v>50000</v>
      </c>
      <c r="M140" s="5">
        <v>783.1</v>
      </c>
      <c r="N140" s="5">
        <v>29732.36</v>
      </c>
      <c r="O140" s="5">
        <v>969.59</v>
      </c>
      <c r="P140" s="5">
        <f t="shared" si="2"/>
        <v>30701.95</v>
      </c>
      <c r="Q140" s="1" t="s">
        <v>45</v>
      </c>
      <c r="R140" s="4">
        <v>545</v>
      </c>
    </row>
    <row r="141" spans="1:18" x14ac:dyDescent="0.4">
      <c r="A141" s="1">
        <v>558771</v>
      </c>
      <c r="B141" s="1">
        <v>60</v>
      </c>
      <c r="C141" s="4" t="s">
        <v>780</v>
      </c>
      <c r="D141" s="1" t="s">
        <v>499</v>
      </c>
      <c r="E141" s="1" t="s">
        <v>17</v>
      </c>
      <c r="F141" s="1" t="s">
        <v>253</v>
      </c>
      <c r="G141" s="1" t="s">
        <v>24</v>
      </c>
      <c r="H141" s="1" t="s">
        <v>498</v>
      </c>
      <c r="I141" s="4" t="s">
        <v>90</v>
      </c>
      <c r="J141" s="1" t="s">
        <v>21</v>
      </c>
      <c r="K141" s="1">
        <v>14.75</v>
      </c>
      <c r="L141" s="5">
        <v>50000</v>
      </c>
      <c r="M141" s="5">
        <v>1609</v>
      </c>
      <c r="N141" s="5">
        <v>24466.15</v>
      </c>
      <c r="O141" s="5">
        <v>0</v>
      </c>
      <c r="P141" s="5">
        <f t="shared" si="2"/>
        <v>24466.15</v>
      </c>
      <c r="Q141" s="1" t="s">
        <v>91</v>
      </c>
      <c r="R141" s="4">
        <v>685</v>
      </c>
    </row>
    <row r="142" spans="1:18" x14ac:dyDescent="0.4">
      <c r="A142" s="1">
        <v>558771</v>
      </c>
      <c r="B142" s="1">
        <v>60</v>
      </c>
      <c r="C142" s="4" t="s">
        <v>780</v>
      </c>
      <c r="D142" s="1" t="s">
        <v>497</v>
      </c>
      <c r="E142" s="1" t="s">
        <v>17</v>
      </c>
      <c r="F142" s="1" t="s">
        <v>89</v>
      </c>
      <c r="G142" s="1" t="s">
        <v>24</v>
      </c>
      <c r="H142" s="1" t="s">
        <v>498</v>
      </c>
      <c r="I142" s="4" t="s">
        <v>124</v>
      </c>
      <c r="J142" s="1" t="s">
        <v>21</v>
      </c>
      <c r="K142" s="1">
        <v>8.5</v>
      </c>
      <c r="L142" s="5">
        <v>45000</v>
      </c>
      <c r="M142" s="5">
        <v>0</v>
      </c>
      <c r="N142" s="5">
        <v>32993.78</v>
      </c>
      <c r="O142" s="5">
        <v>1025.72</v>
      </c>
      <c r="P142" s="5">
        <f t="shared" si="2"/>
        <v>34019.5</v>
      </c>
      <c r="Q142" s="1" t="s">
        <v>124</v>
      </c>
      <c r="R142" s="4">
        <v>684</v>
      </c>
    </row>
    <row r="143" spans="1:18" x14ac:dyDescent="0.4">
      <c r="A143" s="1">
        <v>559843</v>
      </c>
      <c r="B143" s="1">
        <v>82</v>
      </c>
      <c r="C143" s="4" t="s">
        <v>779</v>
      </c>
      <c r="D143" s="1" t="s">
        <v>445</v>
      </c>
      <c r="E143" s="1" t="s">
        <v>17</v>
      </c>
      <c r="F143" s="1" t="s">
        <v>89</v>
      </c>
      <c r="G143" s="1" t="s">
        <v>19</v>
      </c>
      <c r="H143" s="1" t="s">
        <v>445</v>
      </c>
      <c r="I143" s="4" t="s">
        <v>45</v>
      </c>
      <c r="J143" s="1" t="s">
        <v>21</v>
      </c>
      <c r="K143" s="1">
        <v>12.5</v>
      </c>
      <c r="L143" s="5">
        <v>10000</v>
      </c>
      <c r="M143" s="5">
        <v>0</v>
      </c>
      <c r="N143" s="5">
        <v>4000.71</v>
      </c>
      <c r="O143" s="5">
        <v>172.24</v>
      </c>
      <c r="P143" s="5">
        <f t="shared" si="2"/>
        <v>4172.95</v>
      </c>
      <c r="Q143" s="1" t="s">
        <v>45</v>
      </c>
      <c r="R143" s="4">
        <v>644</v>
      </c>
    </row>
    <row r="144" spans="1:18" x14ac:dyDescent="0.4">
      <c r="A144" s="1">
        <v>561261</v>
      </c>
      <c r="B144" s="1">
        <v>86</v>
      </c>
      <c r="C144" s="4" t="s">
        <v>779</v>
      </c>
      <c r="D144" s="1" t="s">
        <v>610</v>
      </c>
      <c r="E144" s="1" t="s">
        <v>17</v>
      </c>
      <c r="F144" s="1" t="s">
        <v>89</v>
      </c>
      <c r="G144" s="1" t="s">
        <v>19</v>
      </c>
      <c r="H144" s="1" t="s">
        <v>610</v>
      </c>
      <c r="I144" s="4" t="s">
        <v>26</v>
      </c>
      <c r="J144" s="1" t="s">
        <v>21</v>
      </c>
      <c r="K144" s="1">
        <v>9.1</v>
      </c>
      <c r="L144" s="5">
        <v>200000</v>
      </c>
      <c r="M144" s="5">
        <v>2337</v>
      </c>
      <c r="N144" s="5">
        <v>163823.29</v>
      </c>
      <c r="O144" s="5">
        <v>5732.02</v>
      </c>
      <c r="P144" s="5">
        <f t="shared" si="2"/>
        <v>169555.31</v>
      </c>
      <c r="Q144" s="1" t="s">
        <v>113</v>
      </c>
      <c r="R144" s="4">
        <v>778</v>
      </c>
    </row>
    <row r="145" spans="1:18" x14ac:dyDescent="0.4">
      <c r="A145" s="1">
        <v>563642</v>
      </c>
      <c r="B145" s="1">
        <v>65</v>
      </c>
      <c r="C145" s="4" t="s">
        <v>780</v>
      </c>
      <c r="D145" s="1" t="s">
        <v>101</v>
      </c>
      <c r="E145" s="1" t="s">
        <v>17</v>
      </c>
      <c r="F145" s="1" t="s">
        <v>89</v>
      </c>
      <c r="G145" s="1" t="s">
        <v>19</v>
      </c>
      <c r="H145" s="1" t="s">
        <v>101</v>
      </c>
      <c r="I145" s="4" t="s">
        <v>102</v>
      </c>
      <c r="J145" s="1" t="s">
        <v>21</v>
      </c>
      <c r="K145" s="1">
        <v>13.3</v>
      </c>
      <c r="L145" s="5">
        <v>100000</v>
      </c>
      <c r="M145" s="5">
        <v>1787.27</v>
      </c>
      <c r="N145" s="5">
        <v>85953.87</v>
      </c>
      <c r="O145" s="5">
        <v>4888.57</v>
      </c>
      <c r="P145" s="5">
        <f t="shared" si="2"/>
        <v>90842.44</v>
      </c>
      <c r="Q145" s="1" t="s">
        <v>22</v>
      </c>
      <c r="R145" s="4">
        <v>384</v>
      </c>
    </row>
    <row r="146" spans="1:18" x14ac:dyDescent="0.4">
      <c r="A146" s="1">
        <v>564418</v>
      </c>
      <c r="B146" s="1">
        <v>68</v>
      </c>
      <c r="C146" s="4" t="s">
        <v>780</v>
      </c>
      <c r="D146" s="1" t="s">
        <v>143</v>
      </c>
      <c r="E146" s="1" t="s">
        <v>17</v>
      </c>
      <c r="F146" s="1" t="s">
        <v>89</v>
      </c>
      <c r="G146" s="1" t="s">
        <v>19</v>
      </c>
      <c r="H146" s="1" t="s">
        <v>143</v>
      </c>
      <c r="I146" s="4" t="s">
        <v>55</v>
      </c>
      <c r="J146" s="1" t="s">
        <v>21</v>
      </c>
      <c r="K146" s="1">
        <v>16.649999999999999</v>
      </c>
      <c r="L146" s="5">
        <v>88000</v>
      </c>
      <c r="M146" s="5">
        <v>326.39999999999998</v>
      </c>
      <c r="N146" s="5">
        <v>11168.89</v>
      </c>
      <c r="O146" s="5">
        <v>688.59</v>
      </c>
      <c r="P146" s="5">
        <f t="shared" si="2"/>
        <v>11857.48</v>
      </c>
      <c r="Q146" s="1" t="s">
        <v>55</v>
      </c>
      <c r="R146" s="4">
        <v>406</v>
      </c>
    </row>
    <row r="147" spans="1:18" x14ac:dyDescent="0.4">
      <c r="A147" s="1">
        <v>565951</v>
      </c>
      <c r="B147" s="1">
        <v>59</v>
      </c>
      <c r="C147" s="4" t="s">
        <v>779</v>
      </c>
      <c r="D147" s="1" t="s">
        <v>432</v>
      </c>
      <c r="E147" s="1" t="s">
        <v>17</v>
      </c>
      <c r="F147" s="1" t="s">
        <v>89</v>
      </c>
      <c r="G147" s="1" t="s">
        <v>19</v>
      </c>
      <c r="H147" s="1" t="s">
        <v>432</v>
      </c>
      <c r="I147" s="4" t="s">
        <v>177</v>
      </c>
      <c r="J147" s="1" t="s">
        <v>21</v>
      </c>
      <c r="K147" s="1">
        <v>9.9</v>
      </c>
      <c r="L147" s="5">
        <v>20000</v>
      </c>
      <c r="M147" s="5">
        <v>2737</v>
      </c>
      <c r="N147" s="5">
        <v>8172.29</v>
      </c>
      <c r="O147" s="5">
        <v>277.79000000000002</v>
      </c>
      <c r="P147" s="5">
        <f t="shared" si="2"/>
        <v>8450.08</v>
      </c>
      <c r="Q147" s="1" t="s">
        <v>177</v>
      </c>
      <c r="R147" s="4">
        <v>633</v>
      </c>
    </row>
    <row r="148" spans="1:18" x14ac:dyDescent="0.4">
      <c r="A148" s="1">
        <v>566846</v>
      </c>
      <c r="B148" s="1">
        <v>81</v>
      </c>
      <c r="C148" s="4" t="s">
        <v>779</v>
      </c>
      <c r="D148" s="1" t="s">
        <v>741</v>
      </c>
      <c r="E148" s="1" t="s">
        <v>17</v>
      </c>
      <c r="F148" s="1" t="s">
        <v>89</v>
      </c>
      <c r="G148" s="1" t="s">
        <v>19</v>
      </c>
      <c r="H148" s="1" t="s">
        <v>741</v>
      </c>
      <c r="I148" s="4" t="s">
        <v>93</v>
      </c>
      <c r="J148" s="1" t="s">
        <v>21</v>
      </c>
      <c r="K148" s="1">
        <v>7.2</v>
      </c>
      <c r="L148" s="5">
        <v>200000</v>
      </c>
      <c r="M148" s="5">
        <v>2388.27</v>
      </c>
      <c r="N148" s="5">
        <v>168644.23</v>
      </c>
      <c r="O148" s="5">
        <v>4623.0200000000004</v>
      </c>
      <c r="P148" s="5">
        <f t="shared" si="2"/>
        <v>173267.25</v>
      </c>
      <c r="Q148" s="1" t="s">
        <v>93</v>
      </c>
      <c r="R148" s="4">
        <v>891</v>
      </c>
    </row>
    <row r="149" spans="1:18" x14ac:dyDescent="0.4">
      <c r="A149" s="1">
        <v>568520</v>
      </c>
      <c r="B149" s="1">
        <v>89</v>
      </c>
      <c r="C149" s="4" t="s">
        <v>780</v>
      </c>
      <c r="D149" s="1" t="s">
        <v>84</v>
      </c>
      <c r="E149" s="1" t="s">
        <v>17</v>
      </c>
      <c r="F149" s="1" t="s">
        <v>18</v>
      </c>
      <c r="G149" s="1" t="s">
        <v>19</v>
      </c>
      <c r="H149" s="1" t="s">
        <v>84</v>
      </c>
      <c r="I149" s="4" t="s">
        <v>57</v>
      </c>
      <c r="J149" s="1" t="s">
        <v>21</v>
      </c>
      <c r="K149" s="1">
        <v>15.5</v>
      </c>
      <c r="L149" s="5">
        <v>31000</v>
      </c>
      <c r="M149" s="5">
        <v>0</v>
      </c>
      <c r="N149" s="5">
        <v>10324.64</v>
      </c>
      <c r="O149" s="5">
        <v>556.36</v>
      </c>
      <c r="P149" s="5">
        <f t="shared" si="2"/>
        <v>10881</v>
      </c>
      <c r="Q149" s="1" t="s">
        <v>57</v>
      </c>
      <c r="R149" s="4">
        <v>376</v>
      </c>
    </row>
    <row r="150" spans="1:18" x14ac:dyDescent="0.4">
      <c r="A150" s="1">
        <v>568799</v>
      </c>
      <c r="B150" s="1">
        <v>86</v>
      </c>
      <c r="C150" s="4" t="s">
        <v>779</v>
      </c>
      <c r="D150" s="1" t="s">
        <v>116</v>
      </c>
      <c r="E150" s="1" t="s">
        <v>17</v>
      </c>
      <c r="F150" s="1" t="s">
        <v>89</v>
      </c>
      <c r="G150" s="1" t="s">
        <v>117</v>
      </c>
      <c r="H150" s="1" t="s">
        <v>118</v>
      </c>
      <c r="I150" s="4" t="s">
        <v>93</v>
      </c>
      <c r="J150" s="1" t="s">
        <v>21</v>
      </c>
      <c r="K150" s="1">
        <v>9.65</v>
      </c>
      <c r="L150" s="5">
        <v>100000</v>
      </c>
      <c r="M150" s="5">
        <v>1147.48</v>
      </c>
      <c r="N150" s="5">
        <v>56294.36</v>
      </c>
      <c r="O150" s="5">
        <v>2040.74</v>
      </c>
      <c r="P150" s="5">
        <f t="shared" si="2"/>
        <v>58335.1</v>
      </c>
      <c r="Q150" s="1" t="s">
        <v>93</v>
      </c>
      <c r="R150" s="4">
        <v>392</v>
      </c>
    </row>
    <row r="151" spans="1:18" x14ac:dyDescent="0.4">
      <c r="A151" s="1">
        <v>568799</v>
      </c>
      <c r="B151" s="1">
        <v>86</v>
      </c>
      <c r="C151" s="4" t="s">
        <v>779</v>
      </c>
      <c r="D151" s="1" t="s">
        <v>257</v>
      </c>
      <c r="E151" s="1" t="s">
        <v>17</v>
      </c>
      <c r="F151" s="1" t="s">
        <v>89</v>
      </c>
      <c r="G151" s="1" t="s">
        <v>117</v>
      </c>
      <c r="H151" s="1" t="s">
        <v>118</v>
      </c>
      <c r="I151" s="4" t="s">
        <v>93</v>
      </c>
      <c r="J151" s="1" t="s">
        <v>21</v>
      </c>
      <c r="K151" s="1">
        <v>11.7</v>
      </c>
      <c r="L151" s="5">
        <v>90000</v>
      </c>
      <c r="M151" s="5">
        <v>1543.2</v>
      </c>
      <c r="N151" s="5">
        <v>66668.92</v>
      </c>
      <c r="O151" s="5">
        <v>2961.34</v>
      </c>
      <c r="P151" s="5">
        <f t="shared" si="2"/>
        <v>69630.259999999995</v>
      </c>
      <c r="Q151" s="1" t="s">
        <v>93</v>
      </c>
      <c r="R151" s="4">
        <v>491</v>
      </c>
    </row>
    <row r="152" spans="1:18" x14ac:dyDescent="0.4">
      <c r="A152" s="1">
        <v>568799</v>
      </c>
      <c r="B152" s="1">
        <v>86</v>
      </c>
      <c r="C152" s="4" t="s">
        <v>779</v>
      </c>
      <c r="D152" s="1" t="s">
        <v>338</v>
      </c>
      <c r="E152" s="1" t="s">
        <v>17</v>
      </c>
      <c r="F152" s="1" t="s">
        <v>89</v>
      </c>
      <c r="G152" s="1" t="s">
        <v>117</v>
      </c>
      <c r="H152" s="1" t="s">
        <v>118</v>
      </c>
      <c r="I152" s="4" t="s">
        <v>93</v>
      </c>
      <c r="J152" s="1" t="s">
        <v>21</v>
      </c>
      <c r="K152" s="1">
        <v>15.9</v>
      </c>
      <c r="L152" s="5">
        <v>50000</v>
      </c>
      <c r="M152" s="5">
        <v>75.319999999999993</v>
      </c>
      <c r="N152" s="5">
        <v>43402.58</v>
      </c>
      <c r="O152" s="5">
        <v>2642.88</v>
      </c>
      <c r="P152" s="5">
        <f t="shared" si="2"/>
        <v>46045.46</v>
      </c>
      <c r="Q152" s="1" t="s">
        <v>93</v>
      </c>
      <c r="R152" s="4">
        <v>557</v>
      </c>
    </row>
    <row r="153" spans="1:18" x14ac:dyDescent="0.4">
      <c r="A153" s="1">
        <v>568799</v>
      </c>
      <c r="B153" s="1">
        <v>86</v>
      </c>
      <c r="C153" s="4" t="s">
        <v>779</v>
      </c>
      <c r="D153" s="1" t="s">
        <v>258</v>
      </c>
      <c r="E153" s="1" t="s">
        <v>17</v>
      </c>
      <c r="F153" s="1" t="s">
        <v>253</v>
      </c>
      <c r="G153" s="1" t="s">
        <v>117</v>
      </c>
      <c r="H153" s="1" t="s">
        <v>118</v>
      </c>
      <c r="I153" s="4" t="s">
        <v>26</v>
      </c>
      <c r="J153" s="1" t="s">
        <v>21</v>
      </c>
      <c r="K153" s="1">
        <v>14.75</v>
      </c>
      <c r="L153" s="5">
        <v>10000</v>
      </c>
      <c r="M153" s="5">
        <v>241.04</v>
      </c>
      <c r="N153" s="5">
        <v>6136.08</v>
      </c>
      <c r="O153" s="5">
        <v>340.29</v>
      </c>
      <c r="P153" s="5">
        <f t="shared" si="2"/>
        <v>6476.37</v>
      </c>
      <c r="Q153" s="1" t="s">
        <v>27</v>
      </c>
      <c r="R153" s="4">
        <v>492</v>
      </c>
    </row>
    <row r="154" spans="1:18" x14ac:dyDescent="0.4">
      <c r="A154" s="1">
        <v>568865</v>
      </c>
      <c r="B154" s="1">
        <v>92</v>
      </c>
      <c r="C154" s="4" t="s">
        <v>780</v>
      </c>
      <c r="D154" s="1" t="s">
        <v>262</v>
      </c>
      <c r="E154" s="1" t="s">
        <v>17</v>
      </c>
      <c r="F154" s="1" t="s">
        <v>253</v>
      </c>
      <c r="G154" s="1" t="s">
        <v>19</v>
      </c>
      <c r="H154" s="1" t="s">
        <v>262</v>
      </c>
      <c r="I154" s="4" t="s">
        <v>164</v>
      </c>
      <c r="J154" s="1" t="s">
        <v>21</v>
      </c>
      <c r="K154" s="1">
        <v>14.75</v>
      </c>
      <c r="L154" s="5">
        <v>10000</v>
      </c>
      <c r="M154" s="5">
        <v>265.31</v>
      </c>
      <c r="N154" s="5">
        <v>6671.94</v>
      </c>
      <c r="O154" s="5">
        <v>353.49</v>
      </c>
      <c r="P154" s="5">
        <f t="shared" si="2"/>
        <v>7025.4299999999994</v>
      </c>
      <c r="Q154" s="1" t="s">
        <v>164</v>
      </c>
      <c r="R154" s="4">
        <v>495</v>
      </c>
    </row>
    <row r="155" spans="1:18" x14ac:dyDescent="0.4">
      <c r="A155" s="1">
        <v>569974</v>
      </c>
      <c r="B155" s="1">
        <v>85</v>
      </c>
      <c r="C155" s="4" t="s">
        <v>780</v>
      </c>
      <c r="D155" s="1" t="s">
        <v>355</v>
      </c>
      <c r="E155" s="1" t="s">
        <v>17</v>
      </c>
      <c r="F155" s="1" t="s">
        <v>89</v>
      </c>
      <c r="G155" s="1" t="s">
        <v>19</v>
      </c>
      <c r="H155" s="1" t="s">
        <v>355</v>
      </c>
      <c r="I155" s="4" t="s">
        <v>177</v>
      </c>
      <c r="J155" s="1" t="s">
        <v>21</v>
      </c>
      <c r="K155" s="1">
        <v>8.1</v>
      </c>
      <c r="L155" s="5">
        <v>200000</v>
      </c>
      <c r="M155" s="5">
        <v>1420</v>
      </c>
      <c r="N155" s="5">
        <v>164486.75</v>
      </c>
      <c r="O155" s="5">
        <v>4902.8500000000004</v>
      </c>
      <c r="P155" s="5">
        <f t="shared" si="2"/>
        <v>169389.6</v>
      </c>
      <c r="Q155" s="1" t="s">
        <v>177</v>
      </c>
      <c r="R155" s="4">
        <v>571</v>
      </c>
    </row>
    <row r="156" spans="1:18" x14ac:dyDescent="0.4">
      <c r="A156" s="1">
        <v>571667</v>
      </c>
      <c r="B156" s="1">
        <v>89</v>
      </c>
      <c r="C156" s="4" t="s">
        <v>780</v>
      </c>
      <c r="D156" s="1" t="s">
        <v>163</v>
      </c>
      <c r="E156" s="1" t="s">
        <v>17</v>
      </c>
      <c r="F156" s="1" t="s">
        <v>89</v>
      </c>
      <c r="G156" s="1" t="s">
        <v>19</v>
      </c>
      <c r="H156" s="1" t="s">
        <v>163</v>
      </c>
      <c r="I156" s="4" t="s">
        <v>164</v>
      </c>
      <c r="J156" s="1" t="s">
        <v>21</v>
      </c>
      <c r="K156" s="1">
        <v>10.29</v>
      </c>
      <c r="L156" s="5">
        <v>80000</v>
      </c>
      <c r="M156" s="5">
        <v>0</v>
      </c>
      <c r="N156" s="5">
        <v>43373</v>
      </c>
      <c r="O156" s="5">
        <v>1269.71</v>
      </c>
      <c r="P156" s="5">
        <f t="shared" si="2"/>
        <v>44642.71</v>
      </c>
      <c r="Q156" s="1" t="s">
        <v>164</v>
      </c>
      <c r="R156" s="4">
        <v>420</v>
      </c>
    </row>
    <row r="157" spans="1:18" x14ac:dyDescent="0.4">
      <c r="A157" s="1">
        <v>576170</v>
      </c>
      <c r="B157" s="1">
        <v>78</v>
      </c>
      <c r="C157" s="4" t="s">
        <v>779</v>
      </c>
      <c r="D157" s="1" t="s">
        <v>52</v>
      </c>
      <c r="E157" s="1" t="s">
        <v>17</v>
      </c>
      <c r="F157" s="1" t="s">
        <v>18</v>
      </c>
      <c r="G157" s="1" t="s">
        <v>53</v>
      </c>
      <c r="H157" s="1" t="s">
        <v>54</v>
      </c>
      <c r="I157" s="4" t="s">
        <v>55</v>
      </c>
      <c r="J157" s="1" t="s">
        <v>21</v>
      </c>
      <c r="K157" s="1">
        <v>9.4499999999999993</v>
      </c>
      <c r="L157" s="5">
        <v>148372.13</v>
      </c>
      <c r="M157" s="5">
        <v>2656</v>
      </c>
      <c r="N157" s="5">
        <v>91330.9</v>
      </c>
      <c r="O157" s="5">
        <v>3126.9</v>
      </c>
      <c r="P157" s="5">
        <f t="shared" si="2"/>
        <v>94457.799999999988</v>
      </c>
      <c r="Q157" s="1" t="s">
        <v>55</v>
      </c>
      <c r="R157" s="4">
        <v>360</v>
      </c>
    </row>
    <row r="158" spans="1:18" x14ac:dyDescent="0.4">
      <c r="A158" s="1">
        <v>576170</v>
      </c>
      <c r="B158" s="1">
        <v>78</v>
      </c>
      <c r="C158" s="4" t="s">
        <v>779</v>
      </c>
      <c r="D158" s="1" t="s">
        <v>282</v>
      </c>
      <c r="E158" s="1" t="s">
        <v>17</v>
      </c>
      <c r="F158" s="1" t="s">
        <v>89</v>
      </c>
      <c r="G158" s="1" t="s">
        <v>53</v>
      </c>
      <c r="H158" s="1" t="s">
        <v>54</v>
      </c>
      <c r="I158" s="4" t="s">
        <v>55</v>
      </c>
      <c r="J158" s="1" t="s">
        <v>21</v>
      </c>
      <c r="K158" s="1">
        <v>11.5</v>
      </c>
      <c r="L158" s="5">
        <v>100000</v>
      </c>
      <c r="M158" s="5">
        <v>2057.33</v>
      </c>
      <c r="N158" s="5">
        <v>82614.34</v>
      </c>
      <c r="O158" s="5">
        <v>3553.37</v>
      </c>
      <c r="P158" s="5">
        <f t="shared" si="2"/>
        <v>86167.709999999992</v>
      </c>
      <c r="Q158" s="1" t="s">
        <v>55</v>
      </c>
      <c r="R158" s="4">
        <v>513</v>
      </c>
    </row>
    <row r="159" spans="1:18" x14ac:dyDescent="0.4">
      <c r="A159" s="1">
        <v>576170</v>
      </c>
      <c r="B159" s="1">
        <v>78</v>
      </c>
      <c r="C159" s="4" t="s">
        <v>779</v>
      </c>
      <c r="D159" s="1" t="s">
        <v>283</v>
      </c>
      <c r="E159" s="1" t="s">
        <v>17</v>
      </c>
      <c r="F159" s="1" t="s">
        <v>253</v>
      </c>
      <c r="G159" s="1" t="s">
        <v>53</v>
      </c>
      <c r="H159" s="1" t="s">
        <v>54</v>
      </c>
      <c r="I159" s="4" t="s">
        <v>55</v>
      </c>
      <c r="J159" s="1" t="s">
        <v>21</v>
      </c>
      <c r="K159" s="1">
        <v>14.75</v>
      </c>
      <c r="L159" s="5">
        <v>10000</v>
      </c>
      <c r="M159" s="5">
        <v>154</v>
      </c>
      <c r="N159" s="5">
        <v>8451.01</v>
      </c>
      <c r="O159" s="5">
        <v>457.9</v>
      </c>
      <c r="P159" s="5">
        <f t="shared" si="2"/>
        <v>8908.91</v>
      </c>
      <c r="Q159" s="1" t="s">
        <v>55</v>
      </c>
      <c r="R159" s="4">
        <v>514</v>
      </c>
    </row>
    <row r="160" spans="1:18" x14ac:dyDescent="0.4">
      <c r="A160" s="1">
        <v>576987</v>
      </c>
      <c r="B160" s="1">
        <v>80</v>
      </c>
      <c r="C160" s="4" t="s">
        <v>779</v>
      </c>
      <c r="D160" s="1" t="s">
        <v>403</v>
      </c>
      <c r="E160" s="1" t="s">
        <v>17</v>
      </c>
      <c r="F160" s="1" t="s">
        <v>89</v>
      </c>
      <c r="G160" s="1" t="s">
        <v>19</v>
      </c>
      <c r="H160" s="1" t="s">
        <v>403</v>
      </c>
      <c r="I160" s="4" t="s">
        <v>26</v>
      </c>
      <c r="J160" s="1" t="s">
        <v>21</v>
      </c>
      <c r="K160" s="1">
        <v>11.2</v>
      </c>
      <c r="L160" s="5">
        <v>15000</v>
      </c>
      <c r="M160" s="5">
        <v>230.97</v>
      </c>
      <c r="N160" s="5">
        <v>11880.25</v>
      </c>
      <c r="O160" s="5">
        <v>511.34</v>
      </c>
      <c r="P160" s="5">
        <f t="shared" si="2"/>
        <v>12391.59</v>
      </c>
      <c r="Q160" s="1" t="s">
        <v>27</v>
      </c>
      <c r="R160" s="4">
        <v>609</v>
      </c>
    </row>
    <row r="161" spans="1:19" x14ac:dyDescent="0.4">
      <c r="A161" s="1">
        <v>579587</v>
      </c>
      <c r="B161" s="1">
        <v>61</v>
      </c>
      <c r="C161" s="4" t="s">
        <v>780</v>
      </c>
      <c r="D161" s="1" t="s">
        <v>78</v>
      </c>
      <c r="E161" s="1" t="s">
        <v>17</v>
      </c>
      <c r="F161" s="1" t="s">
        <v>18</v>
      </c>
      <c r="G161" s="1" t="s">
        <v>19</v>
      </c>
      <c r="H161" s="1" t="s">
        <v>78</v>
      </c>
      <c r="I161" s="4" t="s">
        <v>51</v>
      </c>
      <c r="J161" s="1" t="s">
        <v>35</v>
      </c>
      <c r="K161" s="1">
        <v>7.68</v>
      </c>
      <c r="L161" s="5">
        <v>70000</v>
      </c>
      <c r="M161" s="5">
        <v>991.75</v>
      </c>
      <c r="N161" s="5">
        <v>65837.66</v>
      </c>
      <c r="O161" s="5">
        <v>1005.08</v>
      </c>
      <c r="P161" s="5">
        <f t="shared" si="2"/>
        <v>66842.740000000005</v>
      </c>
      <c r="Q161" s="1" t="s">
        <v>70</v>
      </c>
      <c r="R161" s="4">
        <v>373</v>
      </c>
    </row>
    <row r="162" spans="1:19" x14ac:dyDescent="0.4">
      <c r="A162" s="1">
        <v>583086</v>
      </c>
      <c r="B162" s="1">
        <v>66</v>
      </c>
      <c r="C162" s="4" t="s">
        <v>780</v>
      </c>
      <c r="D162" s="1" t="s">
        <v>40</v>
      </c>
      <c r="E162" s="1" t="s">
        <v>17</v>
      </c>
      <c r="F162" s="1" t="s">
        <v>18</v>
      </c>
      <c r="G162" s="1" t="s">
        <v>19</v>
      </c>
      <c r="H162" s="1" t="s">
        <v>40</v>
      </c>
      <c r="I162" s="4" t="s">
        <v>41</v>
      </c>
      <c r="J162" s="1" t="s">
        <v>35</v>
      </c>
      <c r="K162" s="1">
        <v>18.95</v>
      </c>
      <c r="L162" s="5">
        <v>10000</v>
      </c>
      <c r="M162" s="5">
        <v>268.48</v>
      </c>
      <c r="N162" s="5">
        <v>5969.16</v>
      </c>
      <c r="O162" s="5">
        <v>446.13</v>
      </c>
      <c r="P162" s="5">
        <f t="shared" si="2"/>
        <v>6415.29</v>
      </c>
      <c r="Q162" s="1" t="s">
        <v>22</v>
      </c>
      <c r="R162" s="4">
        <v>355</v>
      </c>
    </row>
    <row r="163" spans="1:19" x14ac:dyDescent="0.4">
      <c r="A163" s="1">
        <v>584616</v>
      </c>
      <c r="B163" s="1">
        <v>88</v>
      </c>
      <c r="C163" s="4" t="s">
        <v>779</v>
      </c>
      <c r="D163" s="1" t="s">
        <v>411</v>
      </c>
      <c r="E163" s="1" t="s">
        <v>17</v>
      </c>
      <c r="F163" s="1" t="s">
        <v>89</v>
      </c>
      <c r="G163" s="1" t="s">
        <v>19</v>
      </c>
      <c r="H163" s="1" t="s">
        <v>411</v>
      </c>
      <c r="I163" s="4" t="s">
        <v>26</v>
      </c>
      <c r="J163" s="1" t="s">
        <v>21</v>
      </c>
      <c r="K163" s="1">
        <v>8.9</v>
      </c>
      <c r="L163" s="5">
        <v>35000</v>
      </c>
      <c r="M163" s="5">
        <v>1948.13</v>
      </c>
      <c r="N163" s="5">
        <v>15918.02</v>
      </c>
      <c r="O163" s="5">
        <v>187.04</v>
      </c>
      <c r="P163" s="5">
        <f t="shared" si="2"/>
        <v>16105.060000000001</v>
      </c>
      <c r="Q163" s="1" t="s">
        <v>107</v>
      </c>
      <c r="R163" s="4">
        <v>615</v>
      </c>
    </row>
    <row r="164" spans="1:19" x14ac:dyDescent="0.4">
      <c r="A164" s="1">
        <v>585008</v>
      </c>
      <c r="B164" s="1">
        <v>61</v>
      </c>
      <c r="C164" s="4" t="s">
        <v>780</v>
      </c>
      <c r="D164" s="1" t="s">
        <v>172</v>
      </c>
      <c r="E164" s="1" t="s">
        <v>17</v>
      </c>
      <c r="F164" s="1" t="s">
        <v>89</v>
      </c>
      <c r="G164" s="1" t="s">
        <v>24</v>
      </c>
      <c r="H164" s="1" t="s">
        <v>173</v>
      </c>
      <c r="I164" s="4" t="s">
        <v>45</v>
      </c>
      <c r="J164" s="1" t="s">
        <v>21</v>
      </c>
      <c r="K164" s="1">
        <v>9.26</v>
      </c>
      <c r="L164" s="5">
        <v>92732.78</v>
      </c>
      <c r="M164" s="5">
        <v>1274.8599999999999</v>
      </c>
      <c r="N164" s="5">
        <v>87117.16</v>
      </c>
      <c r="O164" s="5">
        <v>1597.79</v>
      </c>
      <c r="P164" s="5">
        <f t="shared" si="2"/>
        <v>88714.95</v>
      </c>
      <c r="Q164" s="1" t="s">
        <v>120</v>
      </c>
      <c r="R164" s="4">
        <v>427</v>
      </c>
    </row>
    <row r="165" spans="1:19" x14ac:dyDescent="0.4">
      <c r="A165" s="1">
        <v>585008</v>
      </c>
      <c r="B165" s="1">
        <v>61</v>
      </c>
      <c r="C165" s="4" t="s">
        <v>780</v>
      </c>
      <c r="D165" s="1" t="s">
        <v>196</v>
      </c>
      <c r="E165" s="1" t="s">
        <v>17</v>
      </c>
      <c r="F165" s="1" t="s">
        <v>89</v>
      </c>
      <c r="G165" s="1" t="s">
        <v>24</v>
      </c>
      <c r="H165" s="1" t="s">
        <v>173</v>
      </c>
      <c r="I165" s="4" t="s">
        <v>31</v>
      </c>
      <c r="J165" s="1" t="s">
        <v>21</v>
      </c>
      <c r="K165" s="1">
        <v>7.93</v>
      </c>
      <c r="L165" s="5">
        <v>41307.32</v>
      </c>
      <c r="M165" s="5">
        <v>1725.14</v>
      </c>
      <c r="N165" s="5">
        <v>32334.69</v>
      </c>
      <c r="O165" s="5">
        <v>297.60000000000002</v>
      </c>
      <c r="P165" s="5">
        <f t="shared" si="2"/>
        <v>32632.289999999997</v>
      </c>
      <c r="Q165" s="1" t="s">
        <v>120</v>
      </c>
      <c r="R165" s="4">
        <v>444</v>
      </c>
    </row>
    <row r="166" spans="1:19" x14ac:dyDescent="0.4">
      <c r="A166" s="1">
        <v>587764</v>
      </c>
      <c r="B166" s="1">
        <v>70</v>
      </c>
      <c r="C166" s="4" t="s">
        <v>779</v>
      </c>
      <c r="D166" s="1" t="s">
        <v>218</v>
      </c>
      <c r="E166" s="1" t="s">
        <v>17</v>
      </c>
      <c r="F166" s="1" t="s">
        <v>89</v>
      </c>
      <c r="G166" s="1" t="s">
        <v>19</v>
      </c>
      <c r="H166" s="1" t="s">
        <v>218</v>
      </c>
      <c r="I166" s="4" t="s">
        <v>31</v>
      </c>
      <c r="J166" s="1" t="s">
        <v>21</v>
      </c>
      <c r="K166" s="1">
        <v>9.33</v>
      </c>
      <c r="L166" s="5">
        <v>48000</v>
      </c>
      <c r="M166" s="5">
        <v>2434.9499999999998</v>
      </c>
      <c r="N166" s="5">
        <v>31428.15</v>
      </c>
      <c r="O166" s="5">
        <v>1068.74</v>
      </c>
      <c r="P166" s="5">
        <f t="shared" si="2"/>
        <v>32496.890000000003</v>
      </c>
      <c r="Q166" s="1" t="s">
        <v>31</v>
      </c>
      <c r="R166" s="4">
        <v>461</v>
      </c>
    </row>
    <row r="167" spans="1:19" x14ac:dyDescent="0.4">
      <c r="A167" s="1">
        <v>589307</v>
      </c>
      <c r="B167" s="1">
        <v>88</v>
      </c>
      <c r="C167" s="4" t="s">
        <v>780</v>
      </c>
      <c r="D167" s="1" t="s">
        <v>75</v>
      </c>
      <c r="E167" s="1" t="s">
        <v>17</v>
      </c>
      <c r="F167" s="1" t="s">
        <v>18</v>
      </c>
      <c r="G167" s="1" t="s">
        <v>19</v>
      </c>
      <c r="H167" s="1" t="s">
        <v>75</v>
      </c>
      <c r="I167" s="4" t="s">
        <v>63</v>
      </c>
      <c r="J167" s="1" t="s">
        <v>21</v>
      </c>
      <c r="K167" s="1">
        <v>13.45</v>
      </c>
      <c r="L167" s="5">
        <v>12000</v>
      </c>
      <c r="M167" s="5">
        <v>239.72</v>
      </c>
      <c r="N167" s="5">
        <v>2638.8</v>
      </c>
      <c r="O167" s="5">
        <v>115.8</v>
      </c>
      <c r="P167" s="5">
        <f t="shared" si="2"/>
        <v>2754.6000000000004</v>
      </c>
      <c r="Q167" s="1" t="s">
        <v>63</v>
      </c>
      <c r="R167" s="4">
        <v>371</v>
      </c>
    </row>
    <row r="168" spans="1:19" x14ac:dyDescent="0.4">
      <c r="A168" s="1">
        <v>592597</v>
      </c>
      <c r="B168" s="1">
        <v>86</v>
      </c>
      <c r="C168" s="4" t="s">
        <v>779</v>
      </c>
      <c r="D168" s="1" t="s">
        <v>418</v>
      </c>
      <c r="E168" s="1" t="s">
        <v>17</v>
      </c>
      <c r="F168" s="1" t="s">
        <v>89</v>
      </c>
      <c r="G168" s="1" t="s">
        <v>24</v>
      </c>
      <c r="H168" s="1" t="s">
        <v>276</v>
      </c>
      <c r="I168" s="4" t="s">
        <v>124</v>
      </c>
      <c r="J168" s="1" t="s">
        <v>21</v>
      </c>
      <c r="K168" s="1">
        <v>8.1</v>
      </c>
      <c r="L168" s="5">
        <v>130000</v>
      </c>
      <c r="M168" s="5">
        <v>589.30999999999995</v>
      </c>
      <c r="N168" s="5">
        <v>83710.8</v>
      </c>
      <c r="O168" s="5">
        <v>2011.59</v>
      </c>
      <c r="P168" s="5">
        <f t="shared" si="2"/>
        <v>85722.39</v>
      </c>
      <c r="Q168" s="1" t="s">
        <v>124</v>
      </c>
      <c r="R168" s="4">
        <v>620</v>
      </c>
      <c r="S168" s="5"/>
    </row>
    <row r="169" spans="1:19" x14ac:dyDescent="0.4">
      <c r="A169" s="1">
        <v>592597</v>
      </c>
      <c r="B169" s="1">
        <v>86</v>
      </c>
      <c r="C169" s="4" t="s">
        <v>779</v>
      </c>
      <c r="D169" s="1" t="s">
        <v>275</v>
      </c>
      <c r="E169" s="1" t="s">
        <v>17</v>
      </c>
      <c r="F169" s="1" t="s">
        <v>89</v>
      </c>
      <c r="G169" s="1" t="s">
        <v>24</v>
      </c>
      <c r="H169" s="1" t="s">
        <v>276</v>
      </c>
      <c r="I169" s="4" t="s">
        <v>124</v>
      </c>
      <c r="J169" s="1" t="s">
        <v>21</v>
      </c>
      <c r="K169" s="1">
        <v>8.35</v>
      </c>
      <c r="L169" s="5">
        <v>50000</v>
      </c>
      <c r="M169" s="5">
        <v>435.36</v>
      </c>
      <c r="N169" s="5">
        <v>12190.64</v>
      </c>
      <c r="O169" s="5">
        <v>241.92</v>
      </c>
      <c r="P169" s="5">
        <f t="shared" si="2"/>
        <v>12432.56</v>
      </c>
      <c r="Q169" s="1" t="s">
        <v>124</v>
      </c>
      <c r="R169" s="4">
        <v>507</v>
      </c>
      <c r="S169" s="5"/>
    </row>
    <row r="170" spans="1:19" x14ac:dyDescent="0.4">
      <c r="A170" s="1">
        <v>593249</v>
      </c>
      <c r="B170" s="1">
        <v>95</v>
      </c>
      <c r="C170" s="4" t="s">
        <v>779</v>
      </c>
      <c r="D170" s="1" t="s">
        <v>76</v>
      </c>
      <c r="E170" s="1" t="s">
        <v>17</v>
      </c>
      <c r="F170" s="1" t="s">
        <v>18</v>
      </c>
      <c r="G170" s="1" t="s">
        <v>19</v>
      </c>
      <c r="H170" s="1" t="s">
        <v>76</v>
      </c>
      <c r="I170" s="4" t="s">
        <v>77</v>
      </c>
      <c r="J170" s="1" t="s">
        <v>35</v>
      </c>
      <c r="K170" s="1">
        <v>15.95</v>
      </c>
      <c r="L170" s="5">
        <v>75000</v>
      </c>
      <c r="M170" s="5">
        <v>1178.3</v>
      </c>
      <c r="N170" s="5">
        <v>62742.37</v>
      </c>
      <c r="O170" s="5">
        <v>3447.11</v>
      </c>
      <c r="P170" s="5">
        <f t="shared" si="2"/>
        <v>66189.48</v>
      </c>
      <c r="Q170" s="1" t="s">
        <v>70</v>
      </c>
      <c r="R170" s="4">
        <v>372</v>
      </c>
      <c r="S170" s="5"/>
    </row>
    <row r="171" spans="1:19" x14ac:dyDescent="0.4">
      <c r="A171" s="1">
        <v>595970</v>
      </c>
      <c r="B171" s="1">
        <v>63</v>
      </c>
      <c r="C171" s="4" t="s">
        <v>779</v>
      </c>
      <c r="D171" s="1" t="s">
        <v>360</v>
      </c>
      <c r="E171" s="1" t="s">
        <v>17</v>
      </c>
      <c r="F171" s="1" t="s">
        <v>253</v>
      </c>
      <c r="G171" s="1" t="s">
        <v>53</v>
      </c>
      <c r="H171" s="1" t="s">
        <v>359</v>
      </c>
      <c r="I171" s="4" t="s">
        <v>124</v>
      </c>
      <c r="J171" s="1" t="s">
        <v>21</v>
      </c>
      <c r="K171" s="1">
        <v>14.75</v>
      </c>
      <c r="L171" s="5">
        <v>50000</v>
      </c>
      <c r="M171" s="5">
        <v>5.63</v>
      </c>
      <c r="N171" s="5">
        <v>31922.73</v>
      </c>
      <c r="O171" s="5">
        <v>1682.09</v>
      </c>
      <c r="P171" s="5">
        <f t="shared" si="2"/>
        <v>33604.82</v>
      </c>
      <c r="Q171" s="1" t="s">
        <v>124</v>
      </c>
      <c r="R171" s="4">
        <v>575</v>
      </c>
      <c r="S171" s="5"/>
    </row>
    <row r="172" spans="1:19" x14ac:dyDescent="0.4">
      <c r="A172" s="1">
        <v>595970</v>
      </c>
      <c r="B172" s="1">
        <v>63</v>
      </c>
      <c r="C172" s="4" t="s">
        <v>779</v>
      </c>
      <c r="D172" s="1" t="s">
        <v>358</v>
      </c>
      <c r="E172" s="1" t="s">
        <v>17</v>
      </c>
      <c r="F172" s="1" t="s">
        <v>89</v>
      </c>
      <c r="G172" s="1" t="s">
        <v>53</v>
      </c>
      <c r="H172" s="1" t="s">
        <v>359</v>
      </c>
      <c r="I172" s="4" t="s">
        <v>124</v>
      </c>
      <c r="J172" s="1" t="s">
        <v>21</v>
      </c>
      <c r="K172" s="1">
        <v>8.9</v>
      </c>
      <c r="L172" s="5">
        <v>43000</v>
      </c>
      <c r="M172" s="5">
        <v>9.4700000000000006</v>
      </c>
      <c r="N172" s="5">
        <v>17041.03</v>
      </c>
      <c r="O172" s="5">
        <v>526.41999999999996</v>
      </c>
      <c r="P172" s="5">
        <f t="shared" si="2"/>
        <v>17567.449999999997</v>
      </c>
      <c r="Q172" s="1" t="s">
        <v>124</v>
      </c>
      <c r="R172" s="4">
        <v>574</v>
      </c>
      <c r="S172" s="5"/>
    </row>
    <row r="173" spans="1:19" x14ac:dyDescent="0.4">
      <c r="A173" s="1">
        <v>595970</v>
      </c>
      <c r="B173" s="1">
        <v>63</v>
      </c>
      <c r="C173" s="4" t="s">
        <v>779</v>
      </c>
      <c r="D173" s="1" t="s">
        <v>450</v>
      </c>
      <c r="E173" s="1" t="s">
        <v>17</v>
      </c>
      <c r="F173" s="1" t="s">
        <v>89</v>
      </c>
      <c r="G173" s="1" t="s">
        <v>53</v>
      </c>
      <c r="H173" s="1" t="s">
        <v>359</v>
      </c>
      <c r="I173" s="4" t="s">
        <v>124</v>
      </c>
      <c r="J173" s="1" t="s">
        <v>21</v>
      </c>
      <c r="K173" s="1">
        <v>9.6999999999999993</v>
      </c>
      <c r="L173" s="5">
        <v>20650</v>
      </c>
      <c r="M173" s="5">
        <v>421.9</v>
      </c>
      <c r="N173" s="5">
        <v>9520.83</v>
      </c>
      <c r="O173" s="5">
        <v>324.33999999999997</v>
      </c>
      <c r="P173" s="5">
        <f t="shared" si="2"/>
        <v>9845.17</v>
      </c>
      <c r="Q173" s="1" t="s">
        <v>124</v>
      </c>
      <c r="R173" s="4">
        <v>648</v>
      </c>
      <c r="S173" s="5"/>
    </row>
    <row r="174" spans="1:19" x14ac:dyDescent="0.4">
      <c r="A174" s="1">
        <v>596765</v>
      </c>
      <c r="B174" s="1">
        <v>75</v>
      </c>
      <c r="C174" s="4" t="s">
        <v>780</v>
      </c>
      <c r="D174" s="1" t="s">
        <v>166</v>
      </c>
      <c r="E174" s="1" t="s">
        <v>17</v>
      </c>
      <c r="F174" s="1" t="s">
        <v>89</v>
      </c>
      <c r="G174" s="1" t="s">
        <v>19</v>
      </c>
      <c r="H174" s="1" t="s">
        <v>166</v>
      </c>
      <c r="I174" s="4" t="s">
        <v>57</v>
      </c>
      <c r="J174" s="1" t="s">
        <v>21</v>
      </c>
      <c r="K174" s="1">
        <v>14.82</v>
      </c>
      <c r="L174" s="5">
        <v>145681.54</v>
      </c>
      <c r="M174" s="5">
        <v>2500</v>
      </c>
      <c r="N174" s="5">
        <v>116197.43</v>
      </c>
      <c r="O174" s="5">
        <v>2112.96</v>
      </c>
      <c r="P174" s="5">
        <f t="shared" si="2"/>
        <v>118310.39</v>
      </c>
      <c r="Q174" s="1" t="s">
        <v>167</v>
      </c>
      <c r="R174" s="4">
        <v>423</v>
      </c>
      <c r="S174" s="5"/>
    </row>
    <row r="175" spans="1:19" x14ac:dyDescent="0.4">
      <c r="A175" s="1">
        <v>599552</v>
      </c>
      <c r="B175" s="1">
        <v>94</v>
      </c>
      <c r="C175" s="4" t="s">
        <v>779</v>
      </c>
      <c r="D175" s="1" t="s">
        <v>256</v>
      </c>
      <c r="E175" s="1" t="s">
        <v>17</v>
      </c>
      <c r="F175" s="1" t="s">
        <v>253</v>
      </c>
      <c r="G175" s="1" t="s">
        <v>19</v>
      </c>
      <c r="H175" s="1" t="s">
        <v>256</v>
      </c>
      <c r="I175" s="4" t="s">
        <v>45</v>
      </c>
      <c r="J175" s="1" t="s">
        <v>21</v>
      </c>
      <c r="K175" s="1">
        <v>14.75</v>
      </c>
      <c r="L175" s="5">
        <v>10000</v>
      </c>
      <c r="M175" s="5">
        <v>33.5</v>
      </c>
      <c r="N175" s="5">
        <v>7441.93</v>
      </c>
      <c r="O175" s="5">
        <v>390.31</v>
      </c>
      <c r="P175" s="5">
        <f t="shared" si="2"/>
        <v>7832.2400000000007</v>
      </c>
      <c r="Q175" s="1" t="s">
        <v>45</v>
      </c>
      <c r="R175" s="4">
        <v>490</v>
      </c>
    </row>
    <row r="176" spans="1:19" x14ac:dyDescent="0.4">
      <c r="A176" s="1">
        <v>600076</v>
      </c>
      <c r="B176" s="1">
        <v>74</v>
      </c>
      <c r="C176" s="4" t="s">
        <v>779</v>
      </c>
      <c r="D176" s="1" t="s">
        <v>382</v>
      </c>
      <c r="E176" s="1" t="s">
        <v>17</v>
      </c>
      <c r="F176" s="1" t="s">
        <v>89</v>
      </c>
      <c r="G176" s="1" t="s">
        <v>19</v>
      </c>
      <c r="H176" s="1" t="s">
        <v>382</v>
      </c>
      <c r="I176" s="4" t="s">
        <v>127</v>
      </c>
      <c r="J176" s="1" t="s">
        <v>21</v>
      </c>
      <c r="K176" s="1">
        <v>11.2</v>
      </c>
      <c r="L176" s="5">
        <v>182000</v>
      </c>
      <c r="M176" s="5">
        <v>1.99</v>
      </c>
      <c r="N176" s="5">
        <v>155009.46</v>
      </c>
      <c r="O176" s="5">
        <v>6587</v>
      </c>
      <c r="P176" s="5">
        <f t="shared" si="2"/>
        <v>161596.46</v>
      </c>
      <c r="Q176" s="1" t="s">
        <v>127</v>
      </c>
      <c r="R176" s="4">
        <v>592</v>
      </c>
    </row>
    <row r="177" spans="1:18" x14ac:dyDescent="0.4">
      <c r="A177" s="1">
        <v>601883</v>
      </c>
      <c r="B177" s="1">
        <v>81</v>
      </c>
      <c r="C177" s="4" t="s">
        <v>779</v>
      </c>
      <c r="D177" s="1" t="s">
        <v>259</v>
      </c>
      <c r="E177" s="1" t="s">
        <v>17</v>
      </c>
      <c r="F177" s="1" t="s">
        <v>89</v>
      </c>
      <c r="G177" s="1" t="s">
        <v>19</v>
      </c>
      <c r="H177" s="1" t="s">
        <v>259</v>
      </c>
      <c r="I177" s="4" t="s">
        <v>45</v>
      </c>
      <c r="J177" s="1" t="s">
        <v>21</v>
      </c>
      <c r="K177" s="1">
        <v>15.2</v>
      </c>
      <c r="L177" s="5">
        <v>86000</v>
      </c>
      <c r="M177" s="5">
        <v>1000</v>
      </c>
      <c r="N177" s="5">
        <v>3073.32</v>
      </c>
      <c r="O177" s="5">
        <v>0</v>
      </c>
      <c r="P177" s="5">
        <f t="shared" si="2"/>
        <v>3073.32</v>
      </c>
      <c r="Q177" s="1" t="s">
        <v>260</v>
      </c>
      <c r="R177" s="4">
        <v>493</v>
      </c>
    </row>
    <row r="178" spans="1:18" x14ac:dyDescent="0.4">
      <c r="A178" s="1">
        <v>603897</v>
      </c>
      <c r="B178" s="1">
        <v>77</v>
      </c>
      <c r="C178" s="4" t="s">
        <v>779</v>
      </c>
      <c r="D178" s="1" t="s">
        <v>95</v>
      </c>
      <c r="E178" s="1" t="s">
        <v>17</v>
      </c>
      <c r="F178" s="1" t="s">
        <v>89</v>
      </c>
      <c r="G178" s="1" t="s">
        <v>19</v>
      </c>
      <c r="H178" s="1" t="s">
        <v>95</v>
      </c>
      <c r="I178" s="4" t="s">
        <v>90</v>
      </c>
      <c r="J178" s="1" t="s">
        <v>21</v>
      </c>
      <c r="K178" s="1">
        <v>9.85</v>
      </c>
      <c r="L178" s="5">
        <v>150000</v>
      </c>
      <c r="M178" s="5">
        <v>1574.96</v>
      </c>
      <c r="N178" s="5">
        <v>102300.73</v>
      </c>
      <c r="O178" s="5">
        <v>3762.27</v>
      </c>
      <c r="P178" s="5">
        <f t="shared" si="2"/>
        <v>106063</v>
      </c>
      <c r="Q178" s="1" t="s">
        <v>91</v>
      </c>
      <c r="R178" s="4">
        <v>381</v>
      </c>
    </row>
    <row r="179" spans="1:18" x14ac:dyDescent="0.4">
      <c r="A179" s="1">
        <v>604793</v>
      </c>
      <c r="B179" s="1">
        <v>88</v>
      </c>
      <c r="C179" s="4" t="s">
        <v>779</v>
      </c>
      <c r="D179" s="1" t="s">
        <v>194</v>
      </c>
      <c r="E179" s="1" t="s">
        <v>17</v>
      </c>
      <c r="F179" s="1" t="s">
        <v>89</v>
      </c>
      <c r="G179" s="1" t="s">
        <v>19</v>
      </c>
      <c r="H179" s="1" t="s">
        <v>194</v>
      </c>
      <c r="I179" s="4" t="s">
        <v>45</v>
      </c>
      <c r="J179" s="1" t="s">
        <v>21</v>
      </c>
      <c r="K179" s="1">
        <v>10.1</v>
      </c>
      <c r="L179" s="5">
        <v>200000</v>
      </c>
      <c r="M179" s="5">
        <v>2500</v>
      </c>
      <c r="N179" s="5">
        <v>134859.53</v>
      </c>
      <c r="O179" s="5">
        <v>0</v>
      </c>
      <c r="P179" s="5">
        <f t="shared" si="2"/>
        <v>134859.53</v>
      </c>
      <c r="Q179" s="1" t="s">
        <v>58</v>
      </c>
      <c r="R179" s="4">
        <v>443</v>
      </c>
    </row>
    <row r="180" spans="1:18" x14ac:dyDescent="0.4">
      <c r="A180" s="1">
        <v>605863</v>
      </c>
      <c r="B180" s="1">
        <v>78</v>
      </c>
      <c r="C180" s="4" t="s">
        <v>779</v>
      </c>
      <c r="D180" s="1" t="s">
        <v>374</v>
      </c>
      <c r="E180" s="1" t="s">
        <v>17</v>
      </c>
      <c r="F180" s="1" t="s">
        <v>89</v>
      </c>
      <c r="G180" s="1" t="s">
        <v>19</v>
      </c>
      <c r="H180" s="1" t="s">
        <v>374</v>
      </c>
      <c r="I180" s="4" t="s">
        <v>93</v>
      </c>
      <c r="J180" s="1" t="s">
        <v>21</v>
      </c>
      <c r="K180" s="1">
        <v>9.1</v>
      </c>
      <c r="L180" s="5">
        <v>75000</v>
      </c>
      <c r="M180" s="5">
        <v>1605.53</v>
      </c>
      <c r="N180" s="5">
        <v>27492.57</v>
      </c>
      <c r="O180" s="5">
        <v>880.68</v>
      </c>
      <c r="P180" s="5">
        <f t="shared" si="2"/>
        <v>28373.25</v>
      </c>
      <c r="Q180" s="1" t="s">
        <v>93</v>
      </c>
      <c r="R180" s="4">
        <v>586</v>
      </c>
    </row>
    <row r="181" spans="1:18" x14ac:dyDescent="0.4">
      <c r="A181" s="1">
        <v>607169</v>
      </c>
      <c r="B181" s="1">
        <v>68</v>
      </c>
      <c r="C181" s="4" t="s">
        <v>779</v>
      </c>
      <c r="D181" s="1" t="s">
        <v>606</v>
      </c>
      <c r="E181" s="1" t="s">
        <v>17</v>
      </c>
      <c r="F181" s="1" t="s">
        <v>89</v>
      </c>
      <c r="G181" s="1" t="s">
        <v>24</v>
      </c>
      <c r="H181" s="1" t="s">
        <v>607</v>
      </c>
      <c r="I181" s="4" t="s">
        <v>164</v>
      </c>
      <c r="J181" s="1" t="s">
        <v>21</v>
      </c>
      <c r="K181" s="1">
        <v>12.7</v>
      </c>
      <c r="L181" s="5">
        <v>189341.73</v>
      </c>
      <c r="M181" s="5">
        <v>2830.11</v>
      </c>
      <c r="N181" s="5">
        <v>179605.98</v>
      </c>
      <c r="O181" s="5">
        <v>8478.33</v>
      </c>
      <c r="P181" s="5">
        <f t="shared" si="2"/>
        <v>188084.31</v>
      </c>
      <c r="Q181" s="1" t="s">
        <v>164</v>
      </c>
      <c r="R181" s="4">
        <v>775</v>
      </c>
    </row>
    <row r="182" spans="1:18" x14ac:dyDescent="0.4">
      <c r="A182" s="1">
        <v>607169</v>
      </c>
      <c r="B182" s="1">
        <v>68</v>
      </c>
      <c r="C182" s="4" t="s">
        <v>779</v>
      </c>
      <c r="D182" s="1" t="s">
        <v>608</v>
      </c>
      <c r="E182" s="1" t="s">
        <v>17</v>
      </c>
      <c r="F182" s="1" t="s">
        <v>253</v>
      </c>
      <c r="G182" s="1" t="s">
        <v>24</v>
      </c>
      <c r="H182" s="1" t="s">
        <v>607</v>
      </c>
      <c r="I182" s="4" t="s">
        <v>164</v>
      </c>
      <c r="J182" s="1" t="s">
        <v>21</v>
      </c>
      <c r="K182" s="1">
        <v>14.75</v>
      </c>
      <c r="L182" s="5">
        <v>40310.300000000003</v>
      </c>
      <c r="M182" s="5">
        <v>1244.68</v>
      </c>
      <c r="N182" s="5">
        <v>31113.55</v>
      </c>
      <c r="O182" s="5">
        <v>1637.09</v>
      </c>
      <c r="P182" s="5">
        <f t="shared" si="2"/>
        <v>32750.639999999999</v>
      </c>
      <c r="Q182" s="1" t="s">
        <v>164</v>
      </c>
      <c r="R182" s="4">
        <v>776</v>
      </c>
    </row>
    <row r="183" spans="1:18" x14ac:dyDescent="0.4">
      <c r="A183" s="1">
        <v>609110</v>
      </c>
      <c r="B183" s="1">
        <v>90</v>
      </c>
      <c r="C183" s="4" t="s">
        <v>780</v>
      </c>
      <c r="D183" s="1" t="s">
        <v>181</v>
      </c>
      <c r="E183" s="1" t="s">
        <v>17</v>
      </c>
      <c r="F183" s="1" t="s">
        <v>89</v>
      </c>
      <c r="G183" s="1" t="s">
        <v>19</v>
      </c>
      <c r="H183" s="1" t="s">
        <v>181</v>
      </c>
      <c r="I183" s="4" t="s">
        <v>31</v>
      </c>
      <c r="J183" s="1" t="s">
        <v>21</v>
      </c>
      <c r="K183" s="1">
        <v>13.51</v>
      </c>
      <c r="L183" s="5">
        <v>50000</v>
      </c>
      <c r="M183" s="5">
        <v>0</v>
      </c>
      <c r="N183" s="5">
        <v>38287.94</v>
      </c>
      <c r="O183" s="5">
        <v>1476.88</v>
      </c>
      <c r="P183" s="5">
        <f t="shared" si="2"/>
        <v>39764.82</v>
      </c>
      <c r="Q183" s="1" t="s">
        <v>31</v>
      </c>
      <c r="R183" s="4">
        <v>434</v>
      </c>
    </row>
    <row r="184" spans="1:18" x14ac:dyDescent="0.4">
      <c r="A184" s="1">
        <v>609452</v>
      </c>
      <c r="B184" s="1">
        <v>97</v>
      </c>
      <c r="C184" s="4" t="s">
        <v>779</v>
      </c>
      <c r="D184" s="1" t="s">
        <v>316</v>
      </c>
      <c r="E184" s="1" t="s">
        <v>17</v>
      </c>
      <c r="F184" s="1" t="s">
        <v>89</v>
      </c>
      <c r="G184" s="1" t="s">
        <v>24</v>
      </c>
      <c r="H184" s="1" t="s">
        <v>317</v>
      </c>
      <c r="I184" s="4" t="s">
        <v>90</v>
      </c>
      <c r="J184" s="1" t="s">
        <v>21</v>
      </c>
      <c r="K184" s="1">
        <v>14.7</v>
      </c>
      <c r="L184" s="5">
        <v>100000</v>
      </c>
      <c r="M184" s="5">
        <v>0.62</v>
      </c>
      <c r="N184" s="5">
        <v>77204.19</v>
      </c>
      <c r="O184" s="5">
        <v>4225.13</v>
      </c>
      <c r="P184" s="5">
        <f t="shared" si="2"/>
        <v>81429.320000000007</v>
      </c>
      <c r="Q184" s="1" t="s">
        <v>91</v>
      </c>
      <c r="R184" s="4">
        <v>541</v>
      </c>
    </row>
    <row r="185" spans="1:18" x14ac:dyDescent="0.4">
      <c r="A185" s="1">
        <v>609452</v>
      </c>
      <c r="B185" s="1">
        <v>97</v>
      </c>
      <c r="C185" s="4" t="s">
        <v>779</v>
      </c>
      <c r="D185" s="1" t="s">
        <v>318</v>
      </c>
      <c r="E185" s="1" t="s">
        <v>17</v>
      </c>
      <c r="F185" s="1" t="s">
        <v>253</v>
      </c>
      <c r="G185" s="1" t="s">
        <v>24</v>
      </c>
      <c r="H185" s="1" t="s">
        <v>317</v>
      </c>
      <c r="I185" s="4" t="s">
        <v>90</v>
      </c>
      <c r="J185" s="1" t="s">
        <v>21</v>
      </c>
      <c r="K185" s="1">
        <v>14.75</v>
      </c>
      <c r="L185" s="5">
        <v>50000</v>
      </c>
      <c r="M185" s="5">
        <v>1203.33</v>
      </c>
      <c r="N185" s="5">
        <v>36103.46</v>
      </c>
      <c r="O185" s="5">
        <v>1955.61</v>
      </c>
      <c r="P185" s="5">
        <f t="shared" si="2"/>
        <v>38059.07</v>
      </c>
      <c r="Q185" s="1" t="s">
        <v>91</v>
      </c>
      <c r="R185" s="4">
        <v>542</v>
      </c>
    </row>
    <row r="186" spans="1:18" x14ac:dyDescent="0.4">
      <c r="A186" s="1">
        <v>611064</v>
      </c>
      <c r="B186" s="1">
        <v>54</v>
      </c>
      <c r="C186" s="4" t="s">
        <v>779</v>
      </c>
      <c r="D186" s="1" t="s">
        <v>140</v>
      </c>
      <c r="E186" s="1" t="s">
        <v>17</v>
      </c>
      <c r="F186" s="1" t="s">
        <v>89</v>
      </c>
      <c r="G186" s="1" t="s">
        <v>19</v>
      </c>
      <c r="H186" s="1" t="s">
        <v>140</v>
      </c>
      <c r="I186" s="4" t="s">
        <v>127</v>
      </c>
      <c r="J186" s="1" t="s">
        <v>21</v>
      </c>
      <c r="K186" s="1">
        <v>9.65</v>
      </c>
      <c r="L186" s="5">
        <v>50000</v>
      </c>
      <c r="M186" s="5">
        <v>665.06</v>
      </c>
      <c r="N186" s="5">
        <v>30083.119999999999</v>
      </c>
      <c r="O186" s="5">
        <v>843.21</v>
      </c>
      <c r="P186" s="5">
        <f t="shared" si="2"/>
        <v>30926.329999999998</v>
      </c>
      <c r="Q186" s="1" t="s">
        <v>127</v>
      </c>
      <c r="R186" s="4">
        <v>403</v>
      </c>
    </row>
    <row r="187" spans="1:18" x14ac:dyDescent="0.4">
      <c r="A187" s="1">
        <v>612725</v>
      </c>
      <c r="B187" s="1">
        <v>69</v>
      </c>
      <c r="C187" s="4" t="s">
        <v>779</v>
      </c>
      <c r="D187" s="1" t="s">
        <v>154</v>
      </c>
      <c r="E187" s="1" t="s">
        <v>17</v>
      </c>
      <c r="F187" s="1" t="s">
        <v>89</v>
      </c>
      <c r="G187" s="1" t="s">
        <v>19</v>
      </c>
      <c r="H187" s="1" t="s">
        <v>154</v>
      </c>
      <c r="I187" s="4" t="s">
        <v>65</v>
      </c>
      <c r="J187" s="1" t="s">
        <v>21</v>
      </c>
      <c r="K187" s="1">
        <v>11.57</v>
      </c>
      <c r="L187" s="5">
        <v>30000</v>
      </c>
      <c r="M187" s="5">
        <v>834.5</v>
      </c>
      <c r="N187" s="5">
        <v>28558.06</v>
      </c>
      <c r="O187" s="5">
        <v>1715.24</v>
      </c>
      <c r="P187" s="5">
        <f t="shared" si="2"/>
        <v>30273.300000000003</v>
      </c>
      <c r="Q187" s="1" t="s">
        <v>22</v>
      </c>
      <c r="R187" s="4">
        <v>414</v>
      </c>
    </row>
    <row r="188" spans="1:18" x14ac:dyDescent="0.4">
      <c r="A188" s="1">
        <v>616122</v>
      </c>
      <c r="B188" s="1">
        <v>73</v>
      </c>
      <c r="C188" s="4" t="s">
        <v>780</v>
      </c>
      <c r="D188" s="1" t="s">
        <v>420</v>
      </c>
      <c r="E188" s="1" t="s">
        <v>17</v>
      </c>
      <c r="F188" s="1" t="s">
        <v>89</v>
      </c>
      <c r="G188" s="1" t="s">
        <v>19</v>
      </c>
      <c r="H188" s="1" t="s">
        <v>420</v>
      </c>
      <c r="I188" s="4" t="s">
        <v>26</v>
      </c>
      <c r="J188" s="1" t="s">
        <v>21</v>
      </c>
      <c r="K188" s="1">
        <v>7</v>
      </c>
      <c r="L188" s="5">
        <v>200000</v>
      </c>
      <c r="M188" s="5">
        <v>1277.83</v>
      </c>
      <c r="N188" s="5">
        <v>90431.52</v>
      </c>
      <c r="O188" s="5">
        <v>2427.46</v>
      </c>
      <c r="P188" s="5">
        <f t="shared" si="2"/>
        <v>92858.98000000001</v>
      </c>
      <c r="Q188" s="1" t="s">
        <v>27</v>
      </c>
      <c r="R188" s="4">
        <v>622</v>
      </c>
    </row>
    <row r="189" spans="1:18" x14ac:dyDescent="0.4">
      <c r="A189" s="1">
        <v>616622</v>
      </c>
      <c r="B189" s="1">
        <v>75</v>
      </c>
      <c r="C189" s="4" t="s">
        <v>779</v>
      </c>
      <c r="D189" s="1" t="s">
        <v>486</v>
      </c>
      <c r="E189" s="1" t="s">
        <v>17</v>
      </c>
      <c r="F189" s="1" t="s">
        <v>253</v>
      </c>
      <c r="G189" s="1" t="s">
        <v>19</v>
      </c>
      <c r="H189" s="1" t="s">
        <v>486</v>
      </c>
      <c r="I189" s="4" t="s">
        <v>45</v>
      </c>
      <c r="J189" s="1" t="s">
        <v>21</v>
      </c>
      <c r="K189" s="1">
        <v>14.75</v>
      </c>
      <c r="L189" s="5">
        <v>18524.57</v>
      </c>
      <c r="M189" s="5">
        <v>0</v>
      </c>
      <c r="N189" s="5">
        <v>16308.04</v>
      </c>
      <c r="O189" s="5">
        <v>868.66</v>
      </c>
      <c r="P189" s="5">
        <f t="shared" si="2"/>
        <v>17176.7</v>
      </c>
      <c r="Q189" s="1" t="s">
        <v>45</v>
      </c>
      <c r="R189" s="4">
        <v>676</v>
      </c>
    </row>
    <row r="190" spans="1:18" x14ac:dyDescent="0.4">
      <c r="A190" s="1">
        <v>619493</v>
      </c>
      <c r="B190" s="1">
        <v>86</v>
      </c>
      <c r="C190" s="4" t="s">
        <v>779</v>
      </c>
      <c r="D190" s="1" t="s">
        <v>611</v>
      </c>
      <c r="E190" s="1" t="s">
        <v>17</v>
      </c>
      <c r="F190" s="1" t="s">
        <v>89</v>
      </c>
      <c r="G190" s="1" t="s">
        <v>19</v>
      </c>
      <c r="H190" s="1" t="s">
        <v>611</v>
      </c>
      <c r="I190" s="4" t="s">
        <v>164</v>
      </c>
      <c r="J190" s="1" t="s">
        <v>21</v>
      </c>
      <c r="K190" s="1">
        <v>10.199999999999999</v>
      </c>
      <c r="L190" s="5">
        <v>125000</v>
      </c>
      <c r="M190" s="5">
        <v>1553.9</v>
      </c>
      <c r="N190" s="5">
        <v>103064.87</v>
      </c>
      <c r="O190" s="5">
        <v>3898.82</v>
      </c>
      <c r="P190" s="5">
        <f t="shared" si="2"/>
        <v>106963.69</v>
      </c>
      <c r="Q190" s="1" t="s">
        <v>164</v>
      </c>
      <c r="R190" s="4">
        <v>779</v>
      </c>
    </row>
    <row r="191" spans="1:18" x14ac:dyDescent="0.4">
      <c r="A191" s="1">
        <v>623040</v>
      </c>
      <c r="B191" s="1">
        <v>80</v>
      </c>
      <c r="C191" s="4" t="s">
        <v>779</v>
      </c>
      <c r="D191" s="1" t="s">
        <v>232</v>
      </c>
      <c r="E191" s="1" t="s">
        <v>17</v>
      </c>
      <c r="F191" s="1" t="s">
        <v>89</v>
      </c>
      <c r="G191" s="1" t="s">
        <v>19</v>
      </c>
      <c r="H191" s="1" t="s">
        <v>232</v>
      </c>
      <c r="I191" s="4" t="s">
        <v>45</v>
      </c>
      <c r="J191" s="1" t="s">
        <v>21</v>
      </c>
      <c r="K191" s="1">
        <v>9.6</v>
      </c>
      <c r="L191" s="5">
        <v>141192.42000000001</v>
      </c>
      <c r="M191" s="5">
        <v>1600</v>
      </c>
      <c r="N191" s="5">
        <v>139008.97</v>
      </c>
      <c r="O191" s="5">
        <v>3801.7</v>
      </c>
      <c r="P191" s="5">
        <f t="shared" si="2"/>
        <v>142810.67000000001</v>
      </c>
      <c r="Q191" s="1" t="s">
        <v>45</v>
      </c>
      <c r="R191" s="4">
        <v>472</v>
      </c>
    </row>
    <row r="192" spans="1:18" x14ac:dyDescent="0.4">
      <c r="A192" s="1">
        <v>625295</v>
      </c>
      <c r="B192" s="1">
        <v>95</v>
      </c>
      <c r="C192" s="4" t="s">
        <v>779</v>
      </c>
      <c r="D192" s="1" t="s">
        <v>162</v>
      </c>
      <c r="E192" s="1" t="s">
        <v>17</v>
      </c>
      <c r="F192" s="1" t="s">
        <v>89</v>
      </c>
      <c r="G192" s="1" t="s">
        <v>19</v>
      </c>
      <c r="H192" s="1" t="s">
        <v>162</v>
      </c>
      <c r="I192" s="4" t="s">
        <v>93</v>
      </c>
      <c r="J192" s="1" t="s">
        <v>21</v>
      </c>
      <c r="K192" s="1">
        <v>11.97</v>
      </c>
      <c r="L192" s="5">
        <v>100000</v>
      </c>
      <c r="M192" s="5">
        <v>3500</v>
      </c>
      <c r="N192" s="5">
        <v>44331.13</v>
      </c>
      <c r="O192" s="5">
        <v>0</v>
      </c>
      <c r="P192" s="5">
        <f t="shared" si="2"/>
        <v>44331.13</v>
      </c>
      <c r="Q192" s="1" t="s">
        <v>114</v>
      </c>
      <c r="R192" s="4">
        <v>419</v>
      </c>
    </row>
    <row r="193" spans="1:18" x14ac:dyDescent="0.4">
      <c r="A193" s="1">
        <v>626559</v>
      </c>
      <c r="B193" s="1">
        <v>72</v>
      </c>
      <c r="C193" s="4" t="s">
        <v>779</v>
      </c>
      <c r="D193" s="1" t="s">
        <v>571</v>
      </c>
      <c r="E193" s="1" t="s">
        <v>17</v>
      </c>
      <c r="F193" s="1" t="s">
        <v>253</v>
      </c>
      <c r="G193" s="1" t="s">
        <v>19</v>
      </c>
      <c r="H193" s="1" t="s">
        <v>571</v>
      </c>
      <c r="I193" s="4" t="s">
        <v>31</v>
      </c>
      <c r="J193" s="1" t="s">
        <v>21</v>
      </c>
      <c r="K193" s="1">
        <v>14.75</v>
      </c>
      <c r="L193" s="5">
        <v>50000</v>
      </c>
      <c r="M193" s="5">
        <v>2000</v>
      </c>
      <c r="N193" s="5">
        <v>29646.240000000002</v>
      </c>
      <c r="O193" s="5">
        <v>0</v>
      </c>
      <c r="P193" s="5">
        <f t="shared" si="2"/>
        <v>29646.240000000002</v>
      </c>
      <c r="Q193" s="1" t="s">
        <v>151</v>
      </c>
      <c r="R193" s="4">
        <v>744</v>
      </c>
    </row>
    <row r="194" spans="1:18" x14ac:dyDescent="0.4">
      <c r="A194" s="1">
        <v>629221</v>
      </c>
      <c r="B194" s="1">
        <v>63</v>
      </c>
      <c r="C194" s="4" t="s">
        <v>780</v>
      </c>
      <c r="D194" s="1" t="s">
        <v>363</v>
      </c>
      <c r="E194" s="1" t="s">
        <v>17</v>
      </c>
      <c r="F194" s="1" t="s">
        <v>253</v>
      </c>
      <c r="G194" s="1" t="s">
        <v>24</v>
      </c>
      <c r="H194" s="1" t="s">
        <v>362</v>
      </c>
      <c r="I194" s="4" t="s">
        <v>63</v>
      </c>
      <c r="J194" s="1" t="s">
        <v>21</v>
      </c>
      <c r="K194" s="1">
        <v>14.75</v>
      </c>
      <c r="L194" s="5">
        <v>50000</v>
      </c>
      <c r="M194" s="5">
        <v>0</v>
      </c>
      <c r="N194" s="5">
        <v>32754.26</v>
      </c>
      <c r="O194" s="5">
        <v>1720.56</v>
      </c>
      <c r="P194" s="5">
        <f t="shared" ref="P194:P257" si="3">N194+O194</f>
        <v>34474.82</v>
      </c>
      <c r="Q194" s="1" t="s">
        <v>63</v>
      </c>
      <c r="R194" s="4">
        <v>577</v>
      </c>
    </row>
    <row r="195" spans="1:18" x14ac:dyDescent="0.4">
      <c r="A195" s="1">
        <v>629221</v>
      </c>
      <c r="B195" s="1">
        <v>63</v>
      </c>
      <c r="C195" s="4" t="s">
        <v>780</v>
      </c>
      <c r="D195" s="1" t="s">
        <v>361</v>
      </c>
      <c r="E195" s="1" t="s">
        <v>17</v>
      </c>
      <c r="F195" s="1" t="s">
        <v>89</v>
      </c>
      <c r="G195" s="1" t="s">
        <v>24</v>
      </c>
      <c r="H195" s="1" t="s">
        <v>362</v>
      </c>
      <c r="I195" s="4" t="s">
        <v>63</v>
      </c>
      <c r="J195" s="1" t="s">
        <v>21</v>
      </c>
      <c r="K195" s="1">
        <v>9.6999999999999993</v>
      </c>
      <c r="L195" s="5">
        <v>10000</v>
      </c>
      <c r="M195" s="5">
        <v>0</v>
      </c>
      <c r="N195" s="5">
        <v>1100.68</v>
      </c>
      <c r="O195" s="5">
        <v>25.62</v>
      </c>
      <c r="P195" s="5">
        <f t="shared" si="3"/>
        <v>1126.3</v>
      </c>
      <c r="Q195" s="1" t="s">
        <v>63</v>
      </c>
      <c r="R195" s="4">
        <v>576</v>
      </c>
    </row>
    <row r="196" spans="1:18" x14ac:dyDescent="0.4">
      <c r="A196" s="1">
        <v>630912</v>
      </c>
      <c r="B196" s="1">
        <v>86</v>
      </c>
      <c r="C196" s="4" t="s">
        <v>780</v>
      </c>
      <c r="D196" s="1" t="s">
        <v>263</v>
      </c>
      <c r="E196" s="1" t="s">
        <v>17</v>
      </c>
      <c r="F196" s="1" t="s">
        <v>253</v>
      </c>
      <c r="G196" s="1" t="s">
        <v>19</v>
      </c>
      <c r="H196" s="1" t="s">
        <v>263</v>
      </c>
      <c r="I196" s="4" t="s">
        <v>90</v>
      </c>
      <c r="J196" s="1" t="s">
        <v>21</v>
      </c>
      <c r="K196" s="1">
        <v>14.75</v>
      </c>
      <c r="L196" s="5">
        <v>50000</v>
      </c>
      <c r="M196" s="5">
        <v>1216.02</v>
      </c>
      <c r="N196" s="5">
        <v>39314.69</v>
      </c>
      <c r="O196" s="5">
        <v>2138.63</v>
      </c>
      <c r="P196" s="5">
        <f t="shared" si="3"/>
        <v>41453.32</v>
      </c>
      <c r="Q196" s="1" t="s">
        <v>91</v>
      </c>
      <c r="R196" s="4">
        <v>496</v>
      </c>
    </row>
    <row r="197" spans="1:18" x14ac:dyDescent="0.4">
      <c r="A197" s="1">
        <v>633678</v>
      </c>
      <c r="B197" s="1">
        <v>89</v>
      </c>
      <c r="C197" s="4" t="s">
        <v>779</v>
      </c>
      <c r="D197" s="1" t="s">
        <v>523</v>
      </c>
      <c r="E197" s="1" t="s">
        <v>17</v>
      </c>
      <c r="F197" s="1" t="s">
        <v>253</v>
      </c>
      <c r="G197" s="1" t="s">
        <v>19</v>
      </c>
      <c r="H197" s="1" t="s">
        <v>523</v>
      </c>
      <c r="I197" s="4" t="s">
        <v>31</v>
      </c>
      <c r="J197" s="1" t="s">
        <v>21</v>
      </c>
      <c r="K197" s="1">
        <v>14.75</v>
      </c>
      <c r="L197" s="5">
        <v>50000</v>
      </c>
      <c r="M197" s="5">
        <v>1500</v>
      </c>
      <c r="N197" s="5">
        <v>38183.370000000003</v>
      </c>
      <c r="O197" s="5">
        <v>54.22</v>
      </c>
      <c r="P197" s="5">
        <f t="shared" si="3"/>
        <v>38237.590000000004</v>
      </c>
      <c r="Q197" s="1" t="s">
        <v>37</v>
      </c>
      <c r="R197" s="4">
        <v>706</v>
      </c>
    </row>
    <row r="198" spans="1:18" x14ac:dyDescent="0.4">
      <c r="A198" s="1">
        <v>635026</v>
      </c>
      <c r="B198" s="1">
        <v>73</v>
      </c>
      <c r="C198" s="4" t="s">
        <v>780</v>
      </c>
      <c r="D198" s="1" t="s">
        <v>88</v>
      </c>
      <c r="E198" s="1" t="s">
        <v>17</v>
      </c>
      <c r="F198" s="1" t="s">
        <v>89</v>
      </c>
      <c r="G198" s="1" t="s">
        <v>19</v>
      </c>
      <c r="H198" s="1" t="s">
        <v>88</v>
      </c>
      <c r="I198" s="4" t="s">
        <v>90</v>
      </c>
      <c r="J198" s="1" t="s">
        <v>21</v>
      </c>
      <c r="K198" s="1">
        <v>15.45</v>
      </c>
      <c r="L198" s="5">
        <v>75000</v>
      </c>
      <c r="M198" s="5">
        <v>375</v>
      </c>
      <c r="N198" s="5">
        <v>16135.64</v>
      </c>
      <c r="O198" s="5">
        <v>912.99</v>
      </c>
      <c r="P198" s="5">
        <f t="shared" si="3"/>
        <v>17048.63</v>
      </c>
      <c r="Q198" s="1" t="s">
        <v>91</v>
      </c>
      <c r="R198" s="4">
        <v>379</v>
      </c>
    </row>
    <row r="199" spans="1:18" x14ac:dyDescent="0.4">
      <c r="A199" s="1">
        <v>636258</v>
      </c>
      <c r="B199" s="1">
        <v>90</v>
      </c>
      <c r="C199" s="4" t="s">
        <v>779</v>
      </c>
      <c r="D199" s="1" t="s">
        <v>66</v>
      </c>
      <c r="E199" s="1" t="s">
        <v>17</v>
      </c>
      <c r="F199" s="1" t="s">
        <v>18</v>
      </c>
      <c r="G199" s="1" t="s">
        <v>19</v>
      </c>
      <c r="H199" s="1" t="s">
        <v>66</v>
      </c>
      <c r="I199" s="4" t="s">
        <v>55</v>
      </c>
      <c r="J199" s="1" t="s">
        <v>21</v>
      </c>
      <c r="K199" s="1">
        <v>6.55</v>
      </c>
      <c r="L199" s="5">
        <v>200000</v>
      </c>
      <c r="M199" s="5">
        <v>2311.0500000000002</v>
      </c>
      <c r="N199" s="5">
        <v>92367.23</v>
      </c>
      <c r="O199" s="5">
        <v>2160.02</v>
      </c>
      <c r="P199" s="5">
        <f t="shared" si="3"/>
        <v>94527.25</v>
      </c>
      <c r="Q199" s="1" t="s">
        <v>55</v>
      </c>
      <c r="R199" s="4">
        <v>366</v>
      </c>
    </row>
    <row r="200" spans="1:18" x14ac:dyDescent="0.4">
      <c r="A200" s="1">
        <v>636332</v>
      </c>
      <c r="B200" s="1">
        <v>70</v>
      </c>
      <c r="C200" s="4" t="s">
        <v>780</v>
      </c>
      <c r="D200" s="1" t="s">
        <v>86</v>
      </c>
      <c r="E200" s="1" t="s">
        <v>17</v>
      </c>
      <c r="F200" s="1" t="s">
        <v>18</v>
      </c>
      <c r="G200" s="1" t="s">
        <v>19</v>
      </c>
      <c r="H200" s="1" t="s">
        <v>86</v>
      </c>
      <c r="I200" s="4" t="s">
        <v>63</v>
      </c>
      <c r="J200" s="1" t="s">
        <v>21</v>
      </c>
      <c r="K200" s="1">
        <v>10</v>
      </c>
      <c r="L200" s="5">
        <v>88373.72</v>
      </c>
      <c r="M200" s="5">
        <v>1976.89</v>
      </c>
      <c r="N200" s="5">
        <v>61511.34</v>
      </c>
      <c r="O200" s="5">
        <v>1710.26</v>
      </c>
      <c r="P200" s="5">
        <f t="shared" si="3"/>
        <v>63221.599999999999</v>
      </c>
      <c r="Q200" s="1" t="s">
        <v>63</v>
      </c>
      <c r="R200" s="4">
        <v>377</v>
      </c>
    </row>
    <row r="201" spans="1:18" x14ac:dyDescent="0.4">
      <c r="A201" s="1">
        <v>638145</v>
      </c>
      <c r="B201" s="1">
        <v>88</v>
      </c>
      <c r="C201" s="4" t="s">
        <v>780</v>
      </c>
      <c r="D201" s="1" t="s">
        <v>640</v>
      </c>
      <c r="E201" s="1" t="s">
        <v>17</v>
      </c>
      <c r="F201" s="1" t="s">
        <v>89</v>
      </c>
      <c r="G201" s="1" t="s">
        <v>19</v>
      </c>
      <c r="H201" s="1" t="s">
        <v>640</v>
      </c>
      <c r="I201" s="4" t="s">
        <v>45</v>
      </c>
      <c r="J201" s="1" t="s">
        <v>21</v>
      </c>
      <c r="K201" s="1">
        <v>10.199999999999999</v>
      </c>
      <c r="L201" s="5">
        <v>173000</v>
      </c>
      <c r="M201" s="5">
        <v>2200</v>
      </c>
      <c r="N201" s="5">
        <v>137062.24</v>
      </c>
      <c r="O201" s="5">
        <v>0</v>
      </c>
      <c r="P201" s="5">
        <f t="shared" si="3"/>
        <v>137062.24</v>
      </c>
      <c r="Q201" s="1" t="s">
        <v>58</v>
      </c>
      <c r="R201" s="4">
        <v>805</v>
      </c>
    </row>
    <row r="202" spans="1:18" x14ac:dyDescent="0.4">
      <c r="A202" s="1">
        <v>642559</v>
      </c>
      <c r="B202" s="1">
        <v>94</v>
      </c>
      <c r="C202" s="4" t="s">
        <v>780</v>
      </c>
      <c r="D202" s="1" t="s">
        <v>68</v>
      </c>
      <c r="E202" s="1" t="s">
        <v>17</v>
      </c>
      <c r="F202" s="1" t="s">
        <v>18</v>
      </c>
      <c r="G202" s="1" t="s">
        <v>19</v>
      </c>
      <c r="H202" s="1" t="s">
        <v>68</v>
      </c>
      <c r="I202" s="4" t="s">
        <v>69</v>
      </c>
      <c r="J202" s="1" t="s">
        <v>21</v>
      </c>
      <c r="K202" s="1">
        <v>15.5</v>
      </c>
      <c r="L202" s="5">
        <v>50000</v>
      </c>
      <c r="M202" s="5">
        <v>946.8</v>
      </c>
      <c r="N202" s="5">
        <v>46571.6</v>
      </c>
      <c r="O202" s="5">
        <v>10508.21</v>
      </c>
      <c r="P202" s="5">
        <f t="shared" si="3"/>
        <v>57079.81</v>
      </c>
      <c r="Q202" s="1" t="s">
        <v>70</v>
      </c>
      <c r="R202" s="4">
        <v>368</v>
      </c>
    </row>
    <row r="203" spans="1:18" x14ac:dyDescent="0.4">
      <c r="A203" s="1">
        <v>642575</v>
      </c>
      <c r="B203" s="1">
        <v>84</v>
      </c>
      <c r="C203" s="4" t="s">
        <v>779</v>
      </c>
      <c r="D203" s="1" t="s">
        <v>742</v>
      </c>
      <c r="E203" s="1" t="s">
        <v>17</v>
      </c>
      <c r="F203" s="1" t="s">
        <v>89</v>
      </c>
      <c r="G203" s="1" t="s">
        <v>19</v>
      </c>
      <c r="H203" s="1" t="s">
        <v>742</v>
      </c>
      <c r="I203" s="4" t="s">
        <v>45</v>
      </c>
      <c r="J203" s="1" t="s">
        <v>21</v>
      </c>
      <c r="K203" s="1">
        <v>7.29</v>
      </c>
      <c r="L203" s="5">
        <v>126000</v>
      </c>
      <c r="M203" s="5">
        <v>1364.08</v>
      </c>
      <c r="N203" s="5">
        <v>108830.37</v>
      </c>
      <c r="O203" s="5">
        <v>2900.55</v>
      </c>
      <c r="P203" s="5">
        <f t="shared" si="3"/>
        <v>111730.92</v>
      </c>
      <c r="Q203" s="1" t="s">
        <v>45</v>
      </c>
      <c r="R203" s="4">
        <v>892</v>
      </c>
    </row>
    <row r="204" spans="1:18" x14ac:dyDescent="0.4">
      <c r="A204" s="1">
        <v>644159</v>
      </c>
      <c r="B204" s="1">
        <v>75</v>
      </c>
      <c r="C204" s="4" t="s">
        <v>779</v>
      </c>
      <c r="D204" s="1" t="s">
        <v>180</v>
      </c>
      <c r="E204" s="1" t="s">
        <v>17</v>
      </c>
      <c r="F204" s="1" t="s">
        <v>89</v>
      </c>
      <c r="G204" s="1" t="s">
        <v>19</v>
      </c>
      <c r="H204" s="1" t="s">
        <v>180</v>
      </c>
      <c r="I204" s="4" t="s">
        <v>45</v>
      </c>
      <c r="J204" s="1" t="s">
        <v>21</v>
      </c>
      <c r="K204" s="1">
        <v>10.73</v>
      </c>
      <c r="L204" s="5">
        <v>161000</v>
      </c>
      <c r="M204" s="5">
        <v>2051.7199999999998</v>
      </c>
      <c r="N204" s="5">
        <v>117837.22</v>
      </c>
      <c r="O204" s="5">
        <v>4606.25</v>
      </c>
      <c r="P204" s="5">
        <f t="shared" si="3"/>
        <v>122443.47</v>
      </c>
      <c r="Q204" s="1" t="s">
        <v>45</v>
      </c>
      <c r="R204" s="4">
        <v>433</v>
      </c>
    </row>
    <row r="205" spans="1:18" x14ac:dyDescent="0.4">
      <c r="A205" s="1">
        <v>645666</v>
      </c>
      <c r="B205" s="1">
        <v>87</v>
      </c>
      <c r="C205" s="4" t="s">
        <v>780</v>
      </c>
      <c r="D205" s="1" t="s">
        <v>548</v>
      </c>
      <c r="E205" s="1" t="s">
        <v>17</v>
      </c>
      <c r="F205" s="1" t="s">
        <v>89</v>
      </c>
      <c r="G205" s="1" t="s">
        <v>19</v>
      </c>
      <c r="H205" s="1" t="s">
        <v>548</v>
      </c>
      <c r="I205" s="4" t="s">
        <v>93</v>
      </c>
      <c r="J205" s="1" t="s">
        <v>21</v>
      </c>
      <c r="K205" s="1">
        <v>10.199999999999999</v>
      </c>
      <c r="L205" s="5">
        <v>10000</v>
      </c>
      <c r="M205" s="5">
        <v>161.77000000000001</v>
      </c>
      <c r="N205" s="5">
        <v>8671.25</v>
      </c>
      <c r="O205" s="5">
        <v>338.24</v>
      </c>
      <c r="P205" s="5">
        <f t="shared" si="3"/>
        <v>9009.49</v>
      </c>
      <c r="Q205" s="1" t="s">
        <v>93</v>
      </c>
      <c r="R205" s="4">
        <v>724</v>
      </c>
    </row>
    <row r="206" spans="1:18" x14ac:dyDescent="0.4">
      <c r="A206" s="1">
        <v>648817</v>
      </c>
      <c r="B206" s="1">
        <v>76</v>
      </c>
      <c r="C206" s="4" t="s">
        <v>780</v>
      </c>
      <c r="D206" s="1" t="s">
        <v>97</v>
      </c>
      <c r="E206" s="1" t="s">
        <v>17</v>
      </c>
      <c r="F206" s="1" t="s">
        <v>89</v>
      </c>
      <c r="G206" s="1" t="s">
        <v>19</v>
      </c>
      <c r="H206" s="1" t="s">
        <v>97</v>
      </c>
      <c r="I206" s="4" t="s">
        <v>98</v>
      </c>
      <c r="J206" s="1" t="s">
        <v>21</v>
      </c>
      <c r="K206" s="1">
        <v>8.9499999999999993</v>
      </c>
      <c r="L206" s="5">
        <v>125000</v>
      </c>
      <c r="M206" s="5">
        <v>1863.03</v>
      </c>
      <c r="N206" s="5">
        <v>58167.3</v>
      </c>
      <c r="O206" s="5">
        <v>1898.59</v>
      </c>
      <c r="P206" s="5">
        <f t="shared" si="3"/>
        <v>60065.89</v>
      </c>
      <c r="Q206" s="1" t="s">
        <v>98</v>
      </c>
      <c r="R206" s="4">
        <v>382</v>
      </c>
    </row>
    <row r="207" spans="1:18" x14ac:dyDescent="0.4">
      <c r="A207" s="1">
        <v>653736</v>
      </c>
      <c r="B207" s="1">
        <v>91</v>
      </c>
      <c r="C207" s="4" t="s">
        <v>779</v>
      </c>
      <c r="D207" s="1" t="s">
        <v>664</v>
      </c>
      <c r="E207" s="1" t="s">
        <v>17</v>
      </c>
      <c r="F207" s="1" t="s">
        <v>89</v>
      </c>
      <c r="G207" s="1" t="s">
        <v>19</v>
      </c>
      <c r="H207" s="1" t="s">
        <v>664</v>
      </c>
      <c r="I207" s="4" t="s">
        <v>55</v>
      </c>
      <c r="J207" s="1" t="s">
        <v>21</v>
      </c>
      <c r="K207" s="1">
        <v>8.0500000000000007</v>
      </c>
      <c r="L207" s="5">
        <v>50000</v>
      </c>
      <c r="M207" s="5">
        <v>585.6</v>
      </c>
      <c r="N207" s="5">
        <v>43902.15</v>
      </c>
      <c r="O207" s="5">
        <v>1322.34</v>
      </c>
      <c r="P207" s="5">
        <f t="shared" si="3"/>
        <v>45224.49</v>
      </c>
      <c r="Q207" s="1" t="s">
        <v>55</v>
      </c>
      <c r="R207" s="4">
        <v>828</v>
      </c>
    </row>
    <row r="208" spans="1:18" x14ac:dyDescent="0.4">
      <c r="A208" s="1">
        <v>654219</v>
      </c>
      <c r="B208" s="1">
        <v>55</v>
      </c>
      <c r="C208" s="4" t="s">
        <v>780</v>
      </c>
      <c r="D208" s="1" t="s">
        <v>685</v>
      </c>
      <c r="E208" s="1" t="s">
        <v>17</v>
      </c>
      <c r="F208" s="1" t="s">
        <v>89</v>
      </c>
      <c r="G208" s="1" t="s">
        <v>19</v>
      </c>
      <c r="H208" s="1" t="s">
        <v>685</v>
      </c>
      <c r="I208" s="4" t="s">
        <v>57</v>
      </c>
      <c r="J208" s="1" t="s">
        <v>21</v>
      </c>
      <c r="K208" s="1">
        <v>8.1</v>
      </c>
      <c r="L208" s="5">
        <v>30000</v>
      </c>
      <c r="M208" s="5">
        <v>428.9</v>
      </c>
      <c r="N208" s="5">
        <v>23203.82</v>
      </c>
      <c r="O208" s="5">
        <v>702.62</v>
      </c>
      <c r="P208" s="5">
        <f t="shared" si="3"/>
        <v>23906.44</v>
      </c>
      <c r="Q208" s="1" t="s">
        <v>57</v>
      </c>
      <c r="R208" s="4">
        <v>845</v>
      </c>
    </row>
    <row r="209" spans="1:18" x14ac:dyDescent="0.4">
      <c r="A209" s="1">
        <v>656436</v>
      </c>
      <c r="B209" s="1">
        <v>84</v>
      </c>
      <c r="C209" s="4" t="s">
        <v>780</v>
      </c>
      <c r="D209" s="1" t="s">
        <v>673</v>
      </c>
      <c r="E209" s="1" t="s">
        <v>17</v>
      </c>
      <c r="F209" s="1" t="s">
        <v>89</v>
      </c>
      <c r="G209" s="1" t="s">
        <v>19</v>
      </c>
      <c r="H209" s="1" t="s">
        <v>673</v>
      </c>
      <c r="I209" s="4" t="s">
        <v>45</v>
      </c>
      <c r="J209" s="1" t="s">
        <v>21</v>
      </c>
      <c r="K209" s="1">
        <v>8.0500000000000007</v>
      </c>
      <c r="L209" s="5">
        <v>40000</v>
      </c>
      <c r="M209" s="5">
        <v>0</v>
      </c>
      <c r="N209" s="5">
        <v>34188.980000000003</v>
      </c>
      <c r="O209" s="5">
        <v>1006.25</v>
      </c>
      <c r="P209" s="5">
        <f t="shared" si="3"/>
        <v>35195.230000000003</v>
      </c>
      <c r="Q209" s="1" t="s">
        <v>45</v>
      </c>
      <c r="R209" s="4">
        <v>836</v>
      </c>
    </row>
    <row r="210" spans="1:18" x14ac:dyDescent="0.4">
      <c r="A210" s="1">
        <v>657976</v>
      </c>
      <c r="B210" s="1">
        <v>93</v>
      </c>
      <c r="C210" s="4" t="s">
        <v>779</v>
      </c>
      <c r="D210" s="1" t="s">
        <v>604</v>
      </c>
      <c r="E210" s="1" t="s">
        <v>17</v>
      </c>
      <c r="F210" s="1" t="s">
        <v>253</v>
      </c>
      <c r="G210" s="1" t="s">
        <v>19</v>
      </c>
      <c r="H210" s="1" t="s">
        <v>604</v>
      </c>
      <c r="I210" s="4" t="s">
        <v>45</v>
      </c>
      <c r="J210" s="1" t="s">
        <v>21</v>
      </c>
      <c r="K210" s="1">
        <v>14.75</v>
      </c>
      <c r="L210" s="5">
        <v>50000</v>
      </c>
      <c r="M210" s="5">
        <v>1250</v>
      </c>
      <c r="N210" s="5">
        <v>28343.11</v>
      </c>
      <c r="O210" s="5">
        <v>0</v>
      </c>
      <c r="P210" s="5">
        <f t="shared" si="3"/>
        <v>28343.11</v>
      </c>
      <c r="Q210" s="1" t="s">
        <v>521</v>
      </c>
      <c r="R210" s="4">
        <v>773</v>
      </c>
    </row>
    <row r="211" spans="1:18" x14ac:dyDescent="0.4">
      <c r="A211" s="1">
        <v>669038</v>
      </c>
      <c r="B211" s="1">
        <v>85</v>
      </c>
      <c r="C211" s="4" t="s">
        <v>779</v>
      </c>
      <c r="D211" s="1" t="s">
        <v>190</v>
      </c>
      <c r="E211" s="1" t="s">
        <v>17</v>
      </c>
      <c r="F211" s="1" t="s">
        <v>89</v>
      </c>
      <c r="G211" s="1" t="s">
        <v>19</v>
      </c>
      <c r="H211" s="1" t="s">
        <v>190</v>
      </c>
      <c r="I211" s="4" t="s">
        <v>90</v>
      </c>
      <c r="J211" s="1" t="s">
        <v>21</v>
      </c>
      <c r="K211" s="1">
        <v>10.67</v>
      </c>
      <c r="L211" s="5">
        <v>200000</v>
      </c>
      <c r="M211" s="5">
        <v>2561.62</v>
      </c>
      <c r="N211" s="5">
        <v>152755.29999999999</v>
      </c>
      <c r="O211" s="5">
        <v>6077.45</v>
      </c>
      <c r="P211" s="5">
        <f t="shared" si="3"/>
        <v>158832.75</v>
      </c>
      <c r="Q211" s="1" t="s">
        <v>91</v>
      </c>
      <c r="R211" s="4">
        <v>347</v>
      </c>
    </row>
    <row r="212" spans="1:18" x14ac:dyDescent="0.4">
      <c r="A212" s="1">
        <v>671379</v>
      </c>
      <c r="B212" s="1">
        <v>77</v>
      </c>
      <c r="C212" s="4" t="s">
        <v>779</v>
      </c>
      <c r="D212" s="1" t="s">
        <v>401</v>
      </c>
      <c r="E212" s="1" t="s">
        <v>17</v>
      </c>
      <c r="F212" s="1" t="s">
        <v>89</v>
      </c>
      <c r="G212" s="1" t="s">
        <v>19</v>
      </c>
      <c r="H212" s="1" t="s">
        <v>401</v>
      </c>
      <c r="I212" s="4" t="s">
        <v>31</v>
      </c>
      <c r="J212" s="1" t="s">
        <v>21</v>
      </c>
      <c r="K212" s="1">
        <v>11.1</v>
      </c>
      <c r="L212" s="5">
        <v>15524.54</v>
      </c>
      <c r="M212" s="5">
        <v>321.20999999999998</v>
      </c>
      <c r="N212" s="5">
        <v>15372.57</v>
      </c>
      <c r="O212" s="5">
        <v>625.16999999999996</v>
      </c>
      <c r="P212" s="5">
        <f t="shared" si="3"/>
        <v>15997.74</v>
      </c>
      <c r="Q212" s="1" t="s">
        <v>31</v>
      </c>
      <c r="R212" s="4">
        <v>606</v>
      </c>
    </row>
    <row r="213" spans="1:18" x14ac:dyDescent="0.4">
      <c r="A213" s="1">
        <v>672550</v>
      </c>
      <c r="B213" s="1">
        <v>88</v>
      </c>
      <c r="C213" s="4" t="s">
        <v>780</v>
      </c>
      <c r="D213" s="1" t="s">
        <v>472</v>
      </c>
      <c r="E213" s="1" t="s">
        <v>17</v>
      </c>
      <c r="F213" s="1" t="s">
        <v>253</v>
      </c>
      <c r="G213" s="1" t="s">
        <v>19</v>
      </c>
      <c r="H213" s="1" t="s">
        <v>472</v>
      </c>
      <c r="I213" s="4" t="s">
        <v>63</v>
      </c>
      <c r="J213" s="1" t="s">
        <v>21</v>
      </c>
      <c r="K213" s="1">
        <v>14.75</v>
      </c>
      <c r="L213" s="5">
        <v>50000</v>
      </c>
      <c r="M213" s="5">
        <v>0</v>
      </c>
      <c r="N213" s="5">
        <v>36154.22</v>
      </c>
      <c r="O213" s="5">
        <v>1912.46</v>
      </c>
      <c r="P213" s="5">
        <f t="shared" si="3"/>
        <v>38066.68</v>
      </c>
      <c r="Q213" s="1" t="s">
        <v>63</v>
      </c>
      <c r="R213" s="4">
        <v>664</v>
      </c>
    </row>
    <row r="214" spans="1:18" x14ac:dyDescent="0.4">
      <c r="A214" s="1">
        <v>674563</v>
      </c>
      <c r="B214" s="1">
        <v>85</v>
      </c>
      <c r="C214" s="4" t="s">
        <v>779</v>
      </c>
      <c r="D214" s="1" t="s">
        <v>267</v>
      </c>
      <c r="E214" s="1" t="s">
        <v>17</v>
      </c>
      <c r="F214" s="1" t="s">
        <v>89</v>
      </c>
      <c r="G214" s="1" t="s">
        <v>19</v>
      </c>
      <c r="H214" s="1" t="s">
        <v>267</v>
      </c>
      <c r="I214" s="4" t="s">
        <v>124</v>
      </c>
      <c r="J214" s="1" t="s">
        <v>21</v>
      </c>
      <c r="K214" s="1">
        <v>6</v>
      </c>
      <c r="L214" s="5">
        <v>126000</v>
      </c>
      <c r="M214" s="5">
        <v>2500</v>
      </c>
      <c r="N214" s="5">
        <v>91571.08</v>
      </c>
      <c r="O214" s="5">
        <v>1549.1</v>
      </c>
      <c r="P214" s="5">
        <f t="shared" si="3"/>
        <v>93120.180000000008</v>
      </c>
      <c r="Q214" s="1" t="s">
        <v>124</v>
      </c>
      <c r="R214" s="4">
        <v>500</v>
      </c>
    </row>
    <row r="215" spans="1:18" x14ac:dyDescent="0.4">
      <c r="A215" s="1">
        <v>675130</v>
      </c>
      <c r="B215" s="1">
        <v>68</v>
      </c>
      <c r="C215" s="4" t="s">
        <v>780</v>
      </c>
      <c r="D215" s="1" t="s">
        <v>230</v>
      </c>
      <c r="E215" s="1" t="s">
        <v>17</v>
      </c>
      <c r="F215" s="1" t="s">
        <v>89</v>
      </c>
      <c r="G215" s="1" t="s">
        <v>19</v>
      </c>
      <c r="H215" s="1" t="s">
        <v>230</v>
      </c>
      <c r="I215" s="4" t="s">
        <v>93</v>
      </c>
      <c r="J215" s="1" t="s">
        <v>21</v>
      </c>
      <c r="K215" s="1">
        <v>15</v>
      </c>
      <c r="L215" s="5">
        <v>91722.69</v>
      </c>
      <c r="M215" s="5">
        <v>1200</v>
      </c>
      <c r="N215" s="5">
        <v>91590.09</v>
      </c>
      <c r="O215" s="5">
        <v>5304.59</v>
      </c>
      <c r="P215" s="5">
        <f t="shared" si="3"/>
        <v>96894.68</v>
      </c>
      <c r="Q215" s="1" t="s">
        <v>93</v>
      </c>
      <c r="R215" s="4">
        <v>470</v>
      </c>
    </row>
    <row r="216" spans="1:18" x14ac:dyDescent="0.4">
      <c r="A216" s="1">
        <v>677742</v>
      </c>
      <c r="B216" s="1">
        <v>73</v>
      </c>
      <c r="C216" s="4" t="s">
        <v>779</v>
      </c>
      <c r="D216" s="1" t="s">
        <v>110</v>
      </c>
      <c r="E216" s="1" t="s">
        <v>17</v>
      </c>
      <c r="F216" s="1" t="s">
        <v>89</v>
      </c>
      <c r="G216" s="1" t="s">
        <v>19</v>
      </c>
      <c r="H216" s="1" t="s">
        <v>110</v>
      </c>
      <c r="I216" s="4" t="s">
        <v>111</v>
      </c>
      <c r="J216" s="1" t="s">
        <v>21</v>
      </c>
      <c r="K216" s="1">
        <v>13.7</v>
      </c>
      <c r="L216" s="5">
        <v>49000</v>
      </c>
      <c r="M216" s="5">
        <v>886.22</v>
      </c>
      <c r="N216" s="5">
        <v>43955.199999999997</v>
      </c>
      <c r="O216" s="5">
        <v>2872.83</v>
      </c>
      <c r="P216" s="5">
        <f t="shared" si="3"/>
        <v>46828.03</v>
      </c>
      <c r="Q216" s="1" t="s">
        <v>70</v>
      </c>
      <c r="R216" s="4">
        <v>389</v>
      </c>
    </row>
    <row r="217" spans="1:18" x14ac:dyDescent="0.4">
      <c r="A217" s="1">
        <v>677753</v>
      </c>
      <c r="B217" s="1">
        <v>74</v>
      </c>
      <c r="C217" s="4" t="s">
        <v>779</v>
      </c>
      <c r="D217" s="1" t="s">
        <v>331</v>
      </c>
      <c r="E217" s="1" t="s">
        <v>17</v>
      </c>
      <c r="F217" s="1" t="s">
        <v>253</v>
      </c>
      <c r="G217" s="1" t="s">
        <v>19</v>
      </c>
      <c r="H217" s="1" t="s">
        <v>331</v>
      </c>
      <c r="I217" s="4" t="s">
        <v>124</v>
      </c>
      <c r="J217" s="1" t="s">
        <v>21</v>
      </c>
      <c r="K217" s="1">
        <v>14.75</v>
      </c>
      <c r="L217" s="5">
        <v>50000</v>
      </c>
      <c r="M217" s="5">
        <v>0</v>
      </c>
      <c r="N217" s="5">
        <v>32418.12</v>
      </c>
      <c r="O217" s="5">
        <v>1704.44</v>
      </c>
      <c r="P217" s="5">
        <f t="shared" si="3"/>
        <v>34122.559999999998</v>
      </c>
      <c r="Q217" s="1" t="s">
        <v>124</v>
      </c>
      <c r="R217" s="4">
        <v>552</v>
      </c>
    </row>
    <row r="218" spans="1:18" x14ac:dyDescent="0.4">
      <c r="A218" s="1">
        <v>678324</v>
      </c>
      <c r="B218" s="1">
        <v>76</v>
      </c>
      <c r="C218" s="4" t="s">
        <v>780</v>
      </c>
      <c r="D218" s="1" t="s">
        <v>168</v>
      </c>
      <c r="E218" s="1" t="s">
        <v>17</v>
      </c>
      <c r="F218" s="1" t="s">
        <v>89</v>
      </c>
      <c r="G218" s="1" t="s">
        <v>19</v>
      </c>
      <c r="H218" s="1" t="s">
        <v>168</v>
      </c>
      <c r="I218" s="4" t="s">
        <v>93</v>
      </c>
      <c r="J218" s="1" t="s">
        <v>21</v>
      </c>
      <c r="K218" s="1">
        <v>11.73</v>
      </c>
      <c r="L218" s="5">
        <v>53000</v>
      </c>
      <c r="M218" s="5">
        <v>500</v>
      </c>
      <c r="N218" s="5">
        <v>3193.65</v>
      </c>
      <c r="O218" s="5">
        <v>33.93</v>
      </c>
      <c r="P218" s="5">
        <f t="shared" si="3"/>
        <v>3227.58</v>
      </c>
      <c r="Q218" s="1" t="s">
        <v>94</v>
      </c>
      <c r="R218" s="4">
        <v>424</v>
      </c>
    </row>
    <row r="219" spans="1:18" x14ac:dyDescent="0.4">
      <c r="A219" s="1">
        <v>679430</v>
      </c>
      <c r="B219" s="1">
        <v>89</v>
      </c>
      <c r="C219" s="4" t="s">
        <v>780</v>
      </c>
      <c r="D219" s="1" t="s">
        <v>367</v>
      </c>
      <c r="E219" s="1" t="s">
        <v>17</v>
      </c>
      <c r="F219" s="1" t="s">
        <v>89</v>
      </c>
      <c r="G219" s="1" t="s">
        <v>24</v>
      </c>
      <c r="H219" s="1" t="s">
        <v>368</v>
      </c>
      <c r="I219" s="4" t="s">
        <v>90</v>
      </c>
      <c r="J219" s="1" t="s">
        <v>21</v>
      </c>
      <c r="K219" s="1">
        <v>8.1</v>
      </c>
      <c r="L219" s="5">
        <v>35000</v>
      </c>
      <c r="M219" s="5">
        <v>423.69</v>
      </c>
      <c r="N219" s="5">
        <v>27883.27</v>
      </c>
      <c r="O219" s="5">
        <v>843</v>
      </c>
      <c r="P219" s="5">
        <f t="shared" si="3"/>
        <v>28726.27</v>
      </c>
      <c r="Q219" s="1" t="s">
        <v>91</v>
      </c>
      <c r="R219" s="4">
        <v>581</v>
      </c>
    </row>
    <row r="220" spans="1:18" x14ac:dyDescent="0.4">
      <c r="A220" s="1">
        <v>679430</v>
      </c>
      <c r="B220" s="1">
        <v>89</v>
      </c>
      <c r="C220" s="4" t="s">
        <v>780</v>
      </c>
      <c r="D220" s="1" t="s">
        <v>474</v>
      </c>
      <c r="E220" s="1" t="s">
        <v>17</v>
      </c>
      <c r="F220" s="1" t="s">
        <v>89</v>
      </c>
      <c r="G220" s="1" t="s">
        <v>24</v>
      </c>
      <c r="H220" s="1" t="s">
        <v>368</v>
      </c>
      <c r="I220" s="4" t="s">
        <v>90</v>
      </c>
      <c r="J220" s="1" t="s">
        <v>21</v>
      </c>
      <c r="K220" s="1">
        <v>9.8000000000000007</v>
      </c>
      <c r="L220" s="5">
        <v>15000</v>
      </c>
      <c r="M220" s="5">
        <v>218.58</v>
      </c>
      <c r="N220" s="5">
        <v>12478.73</v>
      </c>
      <c r="O220" s="5">
        <v>457.18</v>
      </c>
      <c r="P220" s="5">
        <f t="shared" si="3"/>
        <v>12935.91</v>
      </c>
      <c r="Q220" s="1" t="s">
        <v>91</v>
      </c>
      <c r="R220" s="4">
        <v>666</v>
      </c>
    </row>
    <row r="221" spans="1:18" x14ac:dyDescent="0.4">
      <c r="A221" s="1">
        <v>680304</v>
      </c>
      <c r="B221" s="1">
        <v>90</v>
      </c>
      <c r="C221" s="4" t="s">
        <v>779</v>
      </c>
      <c r="D221" s="1" t="s">
        <v>131</v>
      </c>
      <c r="E221" s="1" t="s">
        <v>17</v>
      </c>
      <c r="F221" s="1" t="s">
        <v>89</v>
      </c>
      <c r="G221" s="1" t="s">
        <v>19</v>
      </c>
      <c r="H221" s="1" t="s">
        <v>131</v>
      </c>
      <c r="I221" s="4" t="s">
        <v>63</v>
      </c>
      <c r="J221" s="1" t="s">
        <v>21</v>
      </c>
      <c r="K221" s="1">
        <v>17.45</v>
      </c>
      <c r="L221" s="5">
        <v>46797.18</v>
      </c>
      <c r="M221" s="5">
        <v>1200</v>
      </c>
      <c r="N221" s="5">
        <v>39016.76</v>
      </c>
      <c r="O221" s="5">
        <v>0</v>
      </c>
      <c r="P221" s="5">
        <f t="shared" si="3"/>
        <v>39016.76</v>
      </c>
      <c r="Q221" s="1" t="s">
        <v>132</v>
      </c>
      <c r="R221" s="4">
        <v>398</v>
      </c>
    </row>
    <row r="222" spans="1:18" x14ac:dyDescent="0.4">
      <c r="A222" s="1">
        <v>683174</v>
      </c>
      <c r="B222" s="1">
        <v>84</v>
      </c>
      <c r="C222" s="4" t="s">
        <v>780</v>
      </c>
      <c r="D222" s="1" t="s">
        <v>722</v>
      </c>
      <c r="E222" s="1" t="s">
        <v>17</v>
      </c>
      <c r="F222" s="1" t="s">
        <v>89</v>
      </c>
      <c r="G222" s="1" t="s">
        <v>19</v>
      </c>
      <c r="H222" s="1" t="s">
        <v>722</v>
      </c>
      <c r="I222" s="4" t="s">
        <v>124</v>
      </c>
      <c r="J222" s="1" t="s">
        <v>21</v>
      </c>
      <c r="K222" s="1">
        <v>9.1</v>
      </c>
      <c r="L222" s="5">
        <v>94000</v>
      </c>
      <c r="M222" s="5">
        <v>1128.98</v>
      </c>
      <c r="N222" s="5">
        <v>82020.490000000005</v>
      </c>
      <c r="O222" s="5">
        <v>2750.43</v>
      </c>
      <c r="P222" s="5">
        <f t="shared" si="3"/>
        <v>84770.92</v>
      </c>
      <c r="Q222" s="1" t="s">
        <v>124</v>
      </c>
      <c r="R222" s="4">
        <v>877</v>
      </c>
    </row>
    <row r="223" spans="1:18" x14ac:dyDescent="0.4">
      <c r="A223" s="1">
        <v>684992</v>
      </c>
      <c r="B223" s="1">
        <v>82</v>
      </c>
      <c r="C223" s="4" t="s">
        <v>780</v>
      </c>
      <c r="D223" s="1" t="s">
        <v>749</v>
      </c>
      <c r="E223" s="1" t="s">
        <v>17</v>
      </c>
      <c r="F223" s="1" t="s">
        <v>89</v>
      </c>
      <c r="G223" s="1" t="s">
        <v>19</v>
      </c>
      <c r="H223" s="1" t="s">
        <v>749</v>
      </c>
      <c r="I223" s="4" t="s">
        <v>90</v>
      </c>
      <c r="J223" s="1" t="s">
        <v>21</v>
      </c>
      <c r="K223" s="1">
        <v>8.1</v>
      </c>
      <c r="L223" s="5">
        <v>140000</v>
      </c>
      <c r="M223" s="5">
        <v>392</v>
      </c>
      <c r="N223" s="5">
        <v>125141.53</v>
      </c>
      <c r="O223" s="5">
        <v>3793.56</v>
      </c>
      <c r="P223" s="5">
        <f t="shared" si="3"/>
        <v>128935.09</v>
      </c>
      <c r="Q223" s="1" t="s">
        <v>91</v>
      </c>
      <c r="R223" s="4">
        <v>900</v>
      </c>
    </row>
    <row r="224" spans="1:18" x14ac:dyDescent="0.4">
      <c r="A224" s="1">
        <v>698100</v>
      </c>
      <c r="B224" s="1">
        <v>61</v>
      </c>
      <c r="C224" s="4" t="s">
        <v>779</v>
      </c>
      <c r="D224" s="1" t="s">
        <v>103</v>
      </c>
      <c r="E224" s="1" t="s">
        <v>17</v>
      </c>
      <c r="F224" s="1" t="s">
        <v>89</v>
      </c>
      <c r="G224" s="1" t="s">
        <v>19</v>
      </c>
      <c r="H224" s="1" t="s">
        <v>103</v>
      </c>
      <c r="I224" s="4" t="s">
        <v>55</v>
      </c>
      <c r="J224" s="1" t="s">
        <v>21</v>
      </c>
      <c r="K224" s="1">
        <v>23.95</v>
      </c>
      <c r="L224" s="5">
        <v>75000</v>
      </c>
      <c r="M224" s="5">
        <v>1618.94</v>
      </c>
      <c r="N224" s="5">
        <v>4526.75</v>
      </c>
      <c r="O224" s="5">
        <v>103.78</v>
      </c>
      <c r="P224" s="5">
        <f t="shared" si="3"/>
        <v>4630.53</v>
      </c>
      <c r="Q224" s="1" t="s">
        <v>55</v>
      </c>
      <c r="R224" s="4">
        <v>385</v>
      </c>
    </row>
    <row r="225" spans="1:18" x14ac:dyDescent="0.4">
      <c r="A225" s="1">
        <v>702204</v>
      </c>
      <c r="B225" s="1">
        <v>87</v>
      </c>
      <c r="C225" s="4" t="s">
        <v>779</v>
      </c>
      <c r="D225" s="1" t="s">
        <v>240</v>
      </c>
      <c r="E225" s="1" t="s">
        <v>17</v>
      </c>
      <c r="F225" s="1" t="s">
        <v>89</v>
      </c>
      <c r="G225" s="1" t="s">
        <v>19</v>
      </c>
      <c r="H225" s="1" t="s">
        <v>240</v>
      </c>
      <c r="I225" s="4" t="s">
        <v>127</v>
      </c>
      <c r="J225" s="1" t="s">
        <v>21</v>
      </c>
      <c r="K225" s="1">
        <v>11.5</v>
      </c>
      <c r="L225" s="5">
        <v>30000</v>
      </c>
      <c r="M225" s="5">
        <v>6225</v>
      </c>
      <c r="N225" s="5">
        <v>669.61</v>
      </c>
      <c r="O225" s="5">
        <v>0</v>
      </c>
      <c r="P225" s="5">
        <f t="shared" si="3"/>
        <v>669.61</v>
      </c>
      <c r="Q225" s="1" t="s">
        <v>127</v>
      </c>
      <c r="R225" s="4">
        <v>477</v>
      </c>
    </row>
    <row r="226" spans="1:18" x14ac:dyDescent="0.4">
      <c r="A226" s="1">
        <v>703092</v>
      </c>
      <c r="B226" s="1">
        <v>93</v>
      </c>
      <c r="C226" s="4" t="s">
        <v>780</v>
      </c>
      <c r="D226" s="1" t="s">
        <v>501</v>
      </c>
      <c r="E226" s="1" t="s">
        <v>17</v>
      </c>
      <c r="F226" s="1" t="s">
        <v>253</v>
      </c>
      <c r="G226" s="1" t="s">
        <v>19</v>
      </c>
      <c r="H226" s="1" t="s">
        <v>501</v>
      </c>
      <c r="I226" s="4" t="s">
        <v>164</v>
      </c>
      <c r="J226" s="1" t="s">
        <v>21</v>
      </c>
      <c r="K226" s="1">
        <v>14.75</v>
      </c>
      <c r="L226" s="5">
        <v>50000</v>
      </c>
      <c r="M226" s="5">
        <v>500</v>
      </c>
      <c r="N226" s="5">
        <v>35688.57</v>
      </c>
      <c r="O226" s="5">
        <v>1758.98</v>
      </c>
      <c r="P226" s="5">
        <f t="shared" si="3"/>
        <v>37447.550000000003</v>
      </c>
      <c r="Q226" s="1" t="s">
        <v>164</v>
      </c>
      <c r="R226" s="4">
        <v>687</v>
      </c>
    </row>
    <row r="227" spans="1:18" x14ac:dyDescent="0.4">
      <c r="A227" s="1">
        <v>706420</v>
      </c>
      <c r="B227" s="1">
        <v>70</v>
      </c>
      <c r="C227" s="4" t="s">
        <v>780</v>
      </c>
      <c r="D227" s="1" t="s">
        <v>236</v>
      </c>
      <c r="E227" s="1" t="s">
        <v>17</v>
      </c>
      <c r="F227" s="1" t="s">
        <v>89</v>
      </c>
      <c r="G227" s="1" t="s">
        <v>19</v>
      </c>
      <c r="H227" s="1" t="s">
        <v>236</v>
      </c>
      <c r="I227" s="4" t="s">
        <v>26</v>
      </c>
      <c r="J227" s="1" t="s">
        <v>21</v>
      </c>
      <c r="K227" s="1">
        <v>10.199999999999999</v>
      </c>
      <c r="L227" s="5">
        <v>200000</v>
      </c>
      <c r="M227" s="5">
        <v>0</v>
      </c>
      <c r="N227" s="5">
        <v>146617.70000000001</v>
      </c>
      <c r="O227" s="5">
        <v>5733.61</v>
      </c>
      <c r="P227" s="5">
        <f t="shared" si="3"/>
        <v>152351.31</v>
      </c>
      <c r="Q227" s="1" t="s">
        <v>27</v>
      </c>
      <c r="R227" s="4">
        <v>474</v>
      </c>
    </row>
    <row r="228" spans="1:18" x14ac:dyDescent="0.4">
      <c r="A228" s="1">
        <v>714465</v>
      </c>
      <c r="B228" s="1">
        <v>73</v>
      </c>
      <c r="C228" s="4" t="s">
        <v>780</v>
      </c>
      <c r="D228" s="1" t="s">
        <v>306</v>
      </c>
      <c r="E228" s="1" t="s">
        <v>17</v>
      </c>
      <c r="F228" s="1" t="s">
        <v>253</v>
      </c>
      <c r="G228" s="1" t="s">
        <v>19</v>
      </c>
      <c r="H228" s="1" t="s">
        <v>306</v>
      </c>
      <c r="I228" s="4" t="s">
        <v>164</v>
      </c>
      <c r="J228" s="1" t="s">
        <v>21</v>
      </c>
      <c r="K228" s="1">
        <v>14.75</v>
      </c>
      <c r="L228" s="5">
        <v>10000</v>
      </c>
      <c r="M228" s="5">
        <v>266.47000000000003</v>
      </c>
      <c r="N228" s="5">
        <v>3775.78</v>
      </c>
      <c r="O228" s="5">
        <v>147.84</v>
      </c>
      <c r="P228" s="5">
        <f t="shared" si="3"/>
        <v>3923.6200000000003</v>
      </c>
      <c r="Q228" s="1" t="s">
        <v>164</v>
      </c>
      <c r="R228" s="4">
        <v>532</v>
      </c>
    </row>
    <row r="229" spans="1:18" x14ac:dyDescent="0.4">
      <c r="A229" s="1">
        <v>718285</v>
      </c>
      <c r="B229" s="1">
        <v>82</v>
      </c>
      <c r="C229" s="4" t="s">
        <v>780</v>
      </c>
      <c r="D229" s="1" t="s">
        <v>592</v>
      </c>
      <c r="E229" s="1" t="s">
        <v>17</v>
      </c>
      <c r="F229" s="1" t="s">
        <v>89</v>
      </c>
      <c r="G229" s="1" t="s">
        <v>19</v>
      </c>
      <c r="H229" s="1" t="s">
        <v>592</v>
      </c>
      <c r="I229" s="4" t="s">
        <v>55</v>
      </c>
      <c r="J229" s="1" t="s">
        <v>21</v>
      </c>
      <c r="K229" s="1">
        <v>10.1</v>
      </c>
      <c r="L229" s="5">
        <v>20000</v>
      </c>
      <c r="M229" s="5">
        <v>1100</v>
      </c>
      <c r="N229" s="5">
        <v>10697.77</v>
      </c>
      <c r="O229" s="5">
        <v>298.39</v>
      </c>
      <c r="P229" s="5">
        <f t="shared" si="3"/>
        <v>10996.16</v>
      </c>
      <c r="Q229" s="1" t="s">
        <v>55</v>
      </c>
      <c r="R229" s="4">
        <v>763</v>
      </c>
    </row>
    <row r="230" spans="1:18" x14ac:dyDescent="0.4">
      <c r="A230" s="1">
        <v>718993</v>
      </c>
      <c r="B230" s="1">
        <v>83</v>
      </c>
      <c r="C230" s="4" t="s">
        <v>779</v>
      </c>
      <c r="D230" s="1" t="s">
        <v>444</v>
      </c>
      <c r="E230" s="1" t="s">
        <v>17</v>
      </c>
      <c r="F230" s="1" t="s">
        <v>89</v>
      </c>
      <c r="G230" s="1" t="s">
        <v>19</v>
      </c>
      <c r="H230" s="1" t="s">
        <v>444</v>
      </c>
      <c r="I230" s="4" t="s">
        <v>177</v>
      </c>
      <c r="J230" s="1" t="s">
        <v>21</v>
      </c>
      <c r="K230" s="1">
        <v>12.7</v>
      </c>
      <c r="L230" s="5">
        <v>90000</v>
      </c>
      <c r="M230" s="5">
        <v>362</v>
      </c>
      <c r="N230" s="5">
        <v>76881.119999999995</v>
      </c>
      <c r="O230" s="5">
        <v>3599.99</v>
      </c>
      <c r="P230" s="5">
        <f t="shared" si="3"/>
        <v>80481.11</v>
      </c>
      <c r="Q230" s="1" t="s">
        <v>177</v>
      </c>
      <c r="R230" s="4">
        <v>643</v>
      </c>
    </row>
    <row r="231" spans="1:18" x14ac:dyDescent="0.4">
      <c r="A231" s="1">
        <v>722416</v>
      </c>
      <c r="B231" s="1">
        <v>85</v>
      </c>
      <c r="C231" s="4" t="s">
        <v>780</v>
      </c>
      <c r="D231" s="1" t="s">
        <v>387</v>
      </c>
      <c r="E231" s="1" t="s">
        <v>17</v>
      </c>
      <c r="F231" s="1" t="s">
        <v>89</v>
      </c>
      <c r="G231" s="1" t="s">
        <v>24</v>
      </c>
      <c r="H231" s="1" t="s">
        <v>388</v>
      </c>
      <c r="I231" s="4" t="s">
        <v>57</v>
      </c>
      <c r="J231" s="1" t="s">
        <v>21</v>
      </c>
      <c r="K231" s="1">
        <v>9.9</v>
      </c>
      <c r="L231" s="5">
        <v>200000</v>
      </c>
      <c r="M231" s="5">
        <v>1584</v>
      </c>
      <c r="N231" s="5">
        <v>162419.28</v>
      </c>
      <c r="O231" s="5">
        <v>6051.98</v>
      </c>
      <c r="P231" s="5">
        <f t="shared" si="3"/>
        <v>168471.26</v>
      </c>
      <c r="Q231" s="1" t="s">
        <v>57</v>
      </c>
      <c r="R231" s="4">
        <v>596</v>
      </c>
    </row>
    <row r="232" spans="1:18" x14ac:dyDescent="0.4">
      <c r="A232" s="1">
        <v>722416</v>
      </c>
      <c r="B232" s="1">
        <v>85</v>
      </c>
      <c r="C232" s="4" t="s">
        <v>780</v>
      </c>
      <c r="D232" s="1" t="s">
        <v>665</v>
      </c>
      <c r="E232" s="1" t="s">
        <v>17</v>
      </c>
      <c r="F232" s="1" t="s">
        <v>89</v>
      </c>
      <c r="G232" s="1" t="s">
        <v>24</v>
      </c>
      <c r="H232" s="1" t="s">
        <v>388</v>
      </c>
      <c r="I232" s="4" t="s">
        <v>57</v>
      </c>
      <c r="J232" s="1" t="s">
        <v>21</v>
      </c>
      <c r="K232" s="1">
        <v>7.85</v>
      </c>
      <c r="L232" s="5">
        <v>60000</v>
      </c>
      <c r="M232" s="5">
        <v>1460</v>
      </c>
      <c r="N232" s="5">
        <v>12675.86</v>
      </c>
      <c r="O232" s="5">
        <v>284.08999999999997</v>
      </c>
      <c r="P232" s="5">
        <f t="shared" si="3"/>
        <v>12959.95</v>
      </c>
      <c r="Q232" s="1" t="s">
        <v>57</v>
      </c>
      <c r="R232" s="4">
        <v>829</v>
      </c>
    </row>
    <row r="233" spans="1:18" x14ac:dyDescent="0.4">
      <c r="A233" s="1">
        <v>722880</v>
      </c>
      <c r="B233" s="1">
        <v>72</v>
      </c>
      <c r="C233" s="4" t="s">
        <v>780</v>
      </c>
      <c r="D233" s="1" t="s">
        <v>307</v>
      </c>
      <c r="E233" s="1" t="s">
        <v>17</v>
      </c>
      <c r="F233" s="1" t="s">
        <v>89</v>
      </c>
      <c r="G233" s="1" t="s">
        <v>19</v>
      </c>
      <c r="H233" s="1" t="s">
        <v>307</v>
      </c>
      <c r="I233" s="4" t="s">
        <v>90</v>
      </c>
      <c r="J233" s="1" t="s">
        <v>21</v>
      </c>
      <c r="K233" s="1">
        <v>9.9</v>
      </c>
      <c r="L233" s="5">
        <v>25000</v>
      </c>
      <c r="M233" s="5">
        <v>339.5</v>
      </c>
      <c r="N233" s="5">
        <v>19951.46</v>
      </c>
      <c r="O233" s="5">
        <v>737.6</v>
      </c>
      <c r="P233" s="5">
        <f t="shared" si="3"/>
        <v>20689.059999999998</v>
      </c>
      <c r="Q233" s="1" t="s">
        <v>91</v>
      </c>
      <c r="R233" s="4">
        <v>533</v>
      </c>
    </row>
    <row r="234" spans="1:18" x14ac:dyDescent="0.4">
      <c r="A234" s="1">
        <v>722934</v>
      </c>
      <c r="B234" s="1">
        <v>61</v>
      </c>
      <c r="C234" s="4" t="s">
        <v>779</v>
      </c>
      <c r="D234" s="1" t="s">
        <v>423</v>
      </c>
      <c r="E234" s="1" t="s">
        <v>17</v>
      </c>
      <c r="F234" s="1" t="s">
        <v>89</v>
      </c>
      <c r="G234" s="1" t="s">
        <v>19</v>
      </c>
      <c r="H234" s="1" t="s">
        <v>423</v>
      </c>
      <c r="I234" s="4" t="s">
        <v>124</v>
      </c>
      <c r="J234" s="1" t="s">
        <v>21</v>
      </c>
      <c r="K234" s="1">
        <v>9.9</v>
      </c>
      <c r="L234" s="5">
        <v>190295.4</v>
      </c>
      <c r="M234" s="5">
        <v>1500</v>
      </c>
      <c r="N234" s="5">
        <v>179229.09</v>
      </c>
      <c r="O234" s="5">
        <v>6791.4</v>
      </c>
      <c r="P234" s="5">
        <f t="shared" si="3"/>
        <v>186020.49</v>
      </c>
      <c r="Q234" s="1" t="s">
        <v>124</v>
      </c>
      <c r="R234" s="4">
        <v>625</v>
      </c>
    </row>
    <row r="235" spans="1:18" x14ac:dyDescent="0.4">
      <c r="A235" s="1">
        <v>724281</v>
      </c>
      <c r="B235" s="1">
        <v>72</v>
      </c>
      <c r="C235" s="4" t="s">
        <v>779</v>
      </c>
      <c r="D235" s="1" t="s">
        <v>703</v>
      </c>
      <c r="E235" s="1" t="s">
        <v>17</v>
      </c>
      <c r="F235" s="1" t="s">
        <v>89</v>
      </c>
      <c r="G235" s="1" t="s">
        <v>19</v>
      </c>
      <c r="H235" s="1" t="s">
        <v>703</v>
      </c>
      <c r="I235" s="4" t="s">
        <v>164</v>
      </c>
      <c r="J235" s="1" t="s">
        <v>21</v>
      </c>
      <c r="K235" s="1">
        <v>7.29</v>
      </c>
      <c r="L235" s="5">
        <v>100000</v>
      </c>
      <c r="M235" s="5">
        <v>0</v>
      </c>
      <c r="N235" s="5">
        <v>82623.850000000006</v>
      </c>
      <c r="O235" s="5">
        <v>2232.06</v>
      </c>
      <c r="P235" s="5">
        <f t="shared" si="3"/>
        <v>84855.91</v>
      </c>
      <c r="Q235" s="1" t="s">
        <v>164</v>
      </c>
      <c r="R235" s="4">
        <v>860</v>
      </c>
    </row>
    <row r="236" spans="1:18" x14ac:dyDescent="0.4">
      <c r="A236" s="1">
        <v>727968</v>
      </c>
      <c r="B236" s="1">
        <v>92</v>
      </c>
      <c r="C236" s="4" t="s">
        <v>779</v>
      </c>
      <c r="D236" s="1" t="s">
        <v>112</v>
      </c>
      <c r="E236" s="1" t="s">
        <v>17</v>
      </c>
      <c r="F236" s="1" t="s">
        <v>89</v>
      </c>
      <c r="G236" s="1" t="s">
        <v>19</v>
      </c>
      <c r="H236" s="1" t="s">
        <v>112</v>
      </c>
      <c r="I236" s="4" t="s">
        <v>55</v>
      </c>
      <c r="J236" s="1" t="s">
        <v>21</v>
      </c>
      <c r="K236" s="1">
        <v>8.68</v>
      </c>
      <c r="L236" s="5">
        <v>202554.38</v>
      </c>
      <c r="M236" s="5">
        <v>2580</v>
      </c>
      <c r="N236" s="5">
        <v>90551.72</v>
      </c>
      <c r="O236" s="5">
        <v>0</v>
      </c>
      <c r="P236" s="5">
        <f t="shared" si="3"/>
        <v>90551.72</v>
      </c>
      <c r="Q236" s="1" t="s">
        <v>114</v>
      </c>
      <c r="R236" s="4">
        <v>390</v>
      </c>
    </row>
    <row r="237" spans="1:18" x14ac:dyDescent="0.4">
      <c r="A237" s="1">
        <v>734468</v>
      </c>
      <c r="B237" s="1">
        <v>64</v>
      </c>
      <c r="C237" s="4" t="s">
        <v>779</v>
      </c>
      <c r="D237" s="1" t="s">
        <v>419</v>
      </c>
      <c r="E237" s="1" t="s">
        <v>17</v>
      </c>
      <c r="F237" s="1" t="s">
        <v>89</v>
      </c>
      <c r="G237" s="1" t="s">
        <v>19</v>
      </c>
      <c r="H237" s="1" t="s">
        <v>419</v>
      </c>
      <c r="I237" s="4" t="s">
        <v>26</v>
      </c>
      <c r="J237" s="1" t="s">
        <v>21</v>
      </c>
      <c r="K237" s="1">
        <v>5.7</v>
      </c>
      <c r="L237" s="5">
        <v>52000</v>
      </c>
      <c r="M237" s="5">
        <v>551.04999999999995</v>
      </c>
      <c r="N237" s="5">
        <v>38872.47</v>
      </c>
      <c r="O237" s="5">
        <v>848.79</v>
      </c>
      <c r="P237" s="5">
        <f t="shared" si="3"/>
        <v>39721.26</v>
      </c>
      <c r="Q237" s="1" t="s">
        <v>27</v>
      </c>
      <c r="R237" s="4">
        <v>621</v>
      </c>
    </row>
    <row r="238" spans="1:18" x14ac:dyDescent="0.4">
      <c r="A238" s="1">
        <v>744556</v>
      </c>
      <c r="B238" s="1">
        <v>93</v>
      </c>
      <c r="C238" s="4" t="s">
        <v>779</v>
      </c>
      <c r="D238" s="1" t="s">
        <v>269</v>
      </c>
      <c r="E238" s="1" t="s">
        <v>17</v>
      </c>
      <c r="F238" s="1" t="s">
        <v>89</v>
      </c>
      <c r="G238" s="1" t="s">
        <v>19</v>
      </c>
      <c r="H238" s="1" t="s">
        <v>269</v>
      </c>
      <c r="I238" s="4" t="s">
        <v>90</v>
      </c>
      <c r="J238" s="1" t="s">
        <v>21</v>
      </c>
      <c r="K238" s="1">
        <v>6.5</v>
      </c>
      <c r="L238" s="5">
        <v>200000</v>
      </c>
      <c r="M238" s="5">
        <v>0</v>
      </c>
      <c r="N238" s="5">
        <v>147495.67000000001</v>
      </c>
      <c r="O238" s="5">
        <v>3569.77</v>
      </c>
      <c r="P238" s="5">
        <f t="shared" si="3"/>
        <v>151065.44</v>
      </c>
      <c r="Q238" s="1" t="s">
        <v>91</v>
      </c>
      <c r="R238" s="4">
        <v>502</v>
      </c>
    </row>
    <row r="239" spans="1:18" x14ac:dyDescent="0.4">
      <c r="A239" s="1">
        <v>746945</v>
      </c>
      <c r="B239" s="1">
        <v>71</v>
      </c>
      <c r="C239" s="4" t="s">
        <v>779</v>
      </c>
      <c r="D239" s="1" t="s">
        <v>125</v>
      </c>
      <c r="E239" s="1" t="s">
        <v>17</v>
      </c>
      <c r="F239" s="1" t="s">
        <v>89</v>
      </c>
      <c r="G239" s="1" t="s">
        <v>19</v>
      </c>
      <c r="H239" s="1" t="s">
        <v>125</v>
      </c>
      <c r="I239" s="4" t="s">
        <v>31</v>
      </c>
      <c r="J239" s="1" t="s">
        <v>21</v>
      </c>
      <c r="K239" s="1">
        <v>8.9499999999999993</v>
      </c>
      <c r="L239" s="5">
        <v>200000</v>
      </c>
      <c r="M239" s="5">
        <v>3.37</v>
      </c>
      <c r="N239" s="5">
        <v>103705.32</v>
      </c>
      <c r="O239" s="5">
        <v>3352.18</v>
      </c>
      <c r="P239" s="5">
        <f t="shared" si="3"/>
        <v>107057.5</v>
      </c>
      <c r="Q239" s="1" t="s">
        <v>31</v>
      </c>
      <c r="R239" s="4">
        <v>395</v>
      </c>
    </row>
    <row r="240" spans="1:18" x14ac:dyDescent="0.4">
      <c r="A240" s="1">
        <v>749445</v>
      </c>
      <c r="B240" s="1">
        <v>67</v>
      </c>
      <c r="C240" s="4" t="s">
        <v>780</v>
      </c>
      <c r="D240" s="1" t="s">
        <v>609</v>
      </c>
      <c r="E240" s="1" t="s">
        <v>17</v>
      </c>
      <c r="F240" s="1" t="s">
        <v>89</v>
      </c>
      <c r="G240" s="1" t="s">
        <v>19</v>
      </c>
      <c r="H240" s="1" t="s">
        <v>609</v>
      </c>
      <c r="I240" s="4" t="s">
        <v>57</v>
      </c>
      <c r="J240" s="1" t="s">
        <v>21</v>
      </c>
      <c r="K240" s="1">
        <v>8.0500000000000007</v>
      </c>
      <c r="L240" s="5">
        <v>165284.71</v>
      </c>
      <c r="M240" s="5">
        <v>332.85</v>
      </c>
      <c r="N240" s="5">
        <v>160825.39000000001</v>
      </c>
      <c r="O240" s="5">
        <v>4573.2700000000004</v>
      </c>
      <c r="P240" s="5">
        <f t="shared" si="3"/>
        <v>165398.66</v>
      </c>
      <c r="Q240" s="1" t="s">
        <v>57</v>
      </c>
      <c r="R240" s="4">
        <v>777</v>
      </c>
    </row>
    <row r="241" spans="1:18" x14ac:dyDescent="0.4">
      <c r="A241" s="1">
        <v>751385</v>
      </c>
      <c r="B241" s="1">
        <v>59</v>
      </c>
      <c r="C241" s="4" t="s">
        <v>780</v>
      </c>
      <c r="D241" s="1" t="s">
        <v>129</v>
      </c>
      <c r="E241" s="1" t="s">
        <v>17</v>
      </c>
      <c r="F241" s="1" t="s">
        <v>89</v>
      </c>
      <c r="G241" s="1" t="s">
        <v>24</v>
      </c>
      <c r="H241" s="1" t="s">
        <v>130</v>
      </c>
      <c r="I241" s="4" t="s">
        <v>31</v>
      </c>
      <c r="J241" s="1" t="s">
        <v>21</v>
      </c>
      <c r="K241" s="1">
        <v>7.5</v>
      </c>
      <c r="L241" s="5">
        <v>42760.21</v>
      </c>
      <c r="M241" s="5">
        <v>6.21</v>
      </c>
      <c r="N241" s="5">
        <v>36688.04</v>
      </c>
      <c r="O241" s="5">
        <v>997.41</v>
      </c>
      <c r="P241" s="5">
        <f t="shared" si="3"/>
        <v>37685.450000000004</v>
      </c>
      <c r="Q241" s="1" t="s">
        <v>31</v>
      </c>
      <c r="R241" s="4">
        <v>397</v>
      </c>
    </row>
    <row r="242" spans="1:18" x14ac:dyDescent="0.4">
      <c r="A242" s="1">
        <v>751385</v>
      </c>
      <c r="B242" s="1">
        <v>59</v>
      </c>
      <c r="C242" s="4" t="s">
        <v>780</v>
      </c>
      <c r="D242" s="1" t="s">
        <v>623</v>
      </c>
      <c r="E242" s="1" t="s">
        <v>17</v>
      </c>
      <c r="F242" s="1" t="s">
        <v>89</v>
      </c>
      <c r="G242" s="1" t="s">
        <v>24</v>
      </c>
      <c r="H242" s="1" t="s">
        <v>130</v>
      </c>
      <c r="I242" s="4" t="s">
        <v>31</v>
      </c>
      <c r="J242" s="1" t="s">
        <v>21</v>
      </c>
      <c r="K242" s="1">
        <v>8.0500000000000007</v>
      </c>
      <c r="L242" s="5">
        <v>23450.06</v>
      </c>
      <c r="M242" s="5">
        <v>314.64999999999998</v>
      </c>
      <c r="N242" s="5">
        <v>22109.35</v>
      </c>
      <c r="O242" s="5">
        <v>655.92</v>
      </c>
      <c r="P242" s="5">
        <f t="shared" si="3"/>
        <v>22765.269999999997</v>
      </c>
      <c r="Q242" s="1" t="s">
        <v>31</v>
      </c>
      <c r="R242" s="4">
        <v>790</v>
      </c>
    </row>
    <row r="243" spans="1:18" x14ac:dyDescent="0.4">
      <c r="A243" s="1">
        <v>753005</v>
      </c>
      <c r="B243" s="1">
        <v>89</v>
      </c>
      <c r="C243" s="4" t="s">
        <v>780</v>
      </c>
      <c r="D243" s="1" t="s">
        <v>198</v>
      </c>
      <c r="E243" s="1" t="s">
        <v>17</v>
      </c>
      <c r="F243" s="1" t="s">
        <v>89</v>
      </c>
      <c r="G243" s="1" t="s">
        <v>19</v>
      </c>
      <c r="H243" s="1" t="s">
        <v>198</v>
      </c>
      <c r="I243" s="4" t="s">
        <v>90</v>
      </c>
      <c r="J243" s="1" t="s">
        <v>21</v>
      </c>
      <c r="K243" s="1">
        <v>11.1</v>
      </c>
      <c r="L243" s="5">
        <v>173000</v>
      </c>
      <c r="M243" s="5">
        <v>1052</v>
      </c>
      <c r="N243" s="5">
        <v>133001.22</v>
      </c>
      <c r="O243" s="5">
        <v>5509.58</v>
      </c>
      <c r="P243" s="5">
        <f t="shared" si="3"/>
        <v>138510.79999999999</v>
      </c>
      <c r="Q243" s="1" t="s">
        <v>91</v>
      </c>
      <c r="R243" s="4">
        <v>447</v>
      </c>
    </row>
    <row r="244" spans="1:18" x14ac:dyDescent="0.4">
      <c r="A244" s="1">
        <v>753079</v>
      </c>
      <c r="B244" s="1">
        <v>73</v>
      </c>
      <c r="C244" s="4" t="s">
        <v>779</v>
      </c>
      <c r="D244" s="1" t="s">
        <v>212</v>
      </c>
      <c r="E244" s="1" t="s">
        <v>17</v>
      </c>
      <c r="F244" s="1" t="s">
        <v>89</v>
      </c>
      <c r="G244" s="1" t="s">
        <v>19</v>
      </c>
      <c r="H244" s="1" t="s">
        <v>212</v>
      </c>
      <c r="I244" s="4" t="s">
        <v>90</v>
      </c>
      <c r="J244" s="1" t="s">
        <v>21</v>
      </c>
      <c r="K244" s="1">
        <v>6.5</v>
      </c>
      <c r="L244" s="5">
        <v>200000</v>
      </c>
      <c r="M244" s="5">
        <v>0.59</v>
      </c>
      <c r="N244" s="5">
        <v>23208.05</v>
      </c>
      <c r="O244" s="5">
        <v>406.07</v>
      </c>
      <c r="P244" s="5">
        <f t="shared" si="3"/>
        <v>23614.12</v>
      </c>
      <c r="Q244" s="1" t="s">
        <v>91</v>
      </c>
      <c r="R244" s="4">
        <v>456</v>
      </c>
    </row>
    <row r="245" spans="1:18" x14ac:dyDescent="0.4">
      <c r="A245" s="1">
        <v>754853</v>
      </c>
      <c r="B245" s="1">
        <v>82</v>
      </c>
      <c r="C245" s="4" t="s">
        <v>779</v>
      </c>
      <c r="D245" s="1" t="s">
        <v>133</v>
      </c>
      <c r="E245" s="1" t="s">
        <v>17</v>
      </c>
      <c r="F245" s="1" t="s">
        <v>89</v>
      </c>
      <c r="G245" s="1" t="s">
        <v>19</v>
      </c>
      <c r="H245" s="1" t="s">
        <v>133</v>
      </c>
      <c r="I245" s="4" t="s">
        <v>55</v>
      </c>
      <c r="J245" s="1" t="s">
        <v>21</v>
      </c>
      <c r="K245" s="1">
        <v>9</v>
      </c>
      <c r="L245" s="5">
        <v>200000</v>
      </c>
      <c r="M245" s="5">
        <v>410</v>
      </c>
      <c r="N245" s="5">
        <v>113736.57</v>
      </c>
      <c r="O245" s="5">
        <v>3768.17</v>
      </c>
      <c r="P245" s="5">
        <f t="shared" si="3"/>
        <v>117504.74</v>
      </c>
      <c r="Q245" s="1" t="s">
        <v>55</v>
      </c>
      <c r="R245" s="4">
        <v>399</v>
      </c>
    </row>
    <row r="246" spans="1:18" x14ac:dyDescent="0.4">
      <c r="A246" s="1">
        <v>761728</v>
      </c>
      <c r="B246" s="1">
        <v>67</v>
      </c>
      <c r="C246" s="4" t="s">
        <v>779</v>
      </c>
      <c r="D246" s="1" t="s">
        <v>200</v>
      </c>
      <c r="E246" s="1" t="s">
        <v>17</v>
      </c>
      <c r="F246" s="1" t="s">
        <v>89</v>
      </c>
      <c r="G246" s="1" t="s">
        <v>19</v>
      </c>
      <c r="H246" s="1" t="s">
        <v>200</v>
      </c>
      <c r="I246" s="4" t="s">
        <v>55</v>
      </c>
      <c r="J246" s="1" t="s">
        <v>21</v>
      </c>
      <c r="K246" s="1">
        <v>10.1</v>
      </c>
      <c r="L246" s="5">
        <v>200000</v>
      </c>
      <c r="M246" s="5">
        <v>2451</v>
      </c>
      <c r="N246" s="5">
        <v>153157.68</v>
      </c>
      <c r="O246" s="5">
        <v>5771.91</v>
      </c>
      <c r="P246" s="5">
        <f t="shared" si="3"/>
        <v>158929.59</v>
      </c>
      <c r="Q246" s="1" t="s">
        <v>55</v>
      </c>
      <c r="R246" s="4">
        <v>449</v>
      </c>
    </row>
    <row r="247" spans="1:18" x14ac:dyDescent="0.4">
      <c r="A247" s="1">
        <v>766532</v>
      </c>
      <c r="B247" s="1">
        <v>95</v>
      </c>
      <c r="C247" s="4" t="s">
        <v>779</v>
      </c>
      <c r="D247" s="1" t="s">
        <v>508</v>
      </c>
      <c r="E247" s="1" t="s">
        <v>17</v>
      </c>
      <c r="F247" s="1" t="s">
        <v>89</v>
      </c>
      <c r="G247" s="1" t="s">
        <v>24</v>
      </c>
      <c r="H247" s="1" t="s">
        <v>509</v>
      </c>
      <c r="I247" s="4" t="s">
        <v>127</v>
      </c>
      <c r="J247" s="1" t="s">
        <v>21</v>
      </c>
      <c r="K247" s="1">
        <v>13.5</v>
      </c>
      <c r="L247" s="5">
        <v>150000</v>
      </c>
      <c r="M247" s="5">
        <v>2170.9899999999998</v>
      </c>
      <c r="N247" s="5">
        <v>130396.62</v>
      </c>
      <c r="O247" s="5">
        <v>6688.17</v>
      </c>
      <c r="P247" s="5">
        <f t="shared" si="3"/>
        <v>137084.79</v>
      </c>
      <c r="Q247" s="1" t="s">
        <v>127</v>
      </c>
      <c r="R247" s="4">
        <v>693</v>
      </c>
    </row>
    <row r="248" spans="1:18" x14ac:dyDescent="0.4">
      <c r="A248" s="1">
        <v>766532</v>
      </c>
      <c r="B248" s="1">
        <v>95</v>
      </c>
      <c r="C248" s="4" t="s">
        <v>779</v>
      </c>
      <c r="D248" s="1" t="s">
        <v>510</v>
      </c>
      <c r="E248" s="1" t="s">
        <v>17</v>
      </c>
      <c r="F248" s="1" t="s">
        <v>253</v>
      </c>
      <c r="G248" s="1" t="s">
        <v>24</v>
      </c>
      <c r="H248" s="1" t="s">
        <v>509</v>
      </c>
      <c r="I248" s="4" t="s">
        <v>127</v>
      </c>
      <c r="J248" s="1" t="s">
        <v>21</v>
      </c>
      <c r="K248" s="1">
        <v>14.75</v>
      </c>
      <c r="L248" s="5">
        <v>50000</v>
      </c>
      <c r="M248" s="5">
        <v>1216.4100000000001</v>
      </c>
      <c r="N248" s="5">
        <v>41377.160000000003</v>
      </c>
      <c r="O248" s="5">
        <v>2288.15</v>
      </c>
      <c r="P248" s="5">
        <f t="shared" si="3"/>
        <v>43665.310000000005</v>
      </c>
      <c r="Q248" s="1" t="s">
        <v>127</v>
      </c>
      <c r="R248" s="4">
        <v>694</v>
      </c>
    </row>
    <row r="249" spans="1:18" x14ac:dyDescent="0.4">
      <c r="A249" s="1">
        <v>1028164</v>
      </c>
      <c r="B249" s="1">
        <v>84</v>
      </c>
      <c r="C249" s="4" t="s">
        <v>780</v>
      </c>
      <c r="D249" s="1" t="s">
        <v>588</v>
      </c>
      <c r="E249" s="1" t="s">
        <v>17</v>
      </c>
      <c r="F249" s="1" t="s">
        <v>89</v>
      </c>
      <c r="G249" s="1" t="s">
        <v>19</v>
      </c>
      <c r="H249" s="1" t="s">
        <v>588</v>
      </c>
      <c r="I249" s="4" t="s">
        <v>124</v>
      </c>
      <c r="J249" s="1" t="s">
        <v>21</v>
      </c>
      <c r="K249" s="1">
        <v>9.1</v>
      </c>
      <c r="L249" s="5">
        <v>50000</v>
      </c>
      <c r="M249" s="5">
        <v>400</v>
      </c>
      <c r="N249" s="5">
        <v>41486.33</v>
      </c>
      <c r="O249" s="5">
        <v>1402.59</v>
      </c>
      <c r="P249" s="5">
        <f t="shared" si="3"/>
        <v>42888.92</v>
      </c>
      <c r="Q249" s="1" t="s">
        <v>124</v>
      </c>
      <c r="R249" s="4">
        <v>759</v>
      </c>
    </row>
    <row r="250" spans="1:18" x14ac:dyDescent="0.4">
      <c r="A250" s="1">
        <v>1028618</v>
      </c>
      <c r="B250" s="1">
        <v>80</v>
      </c>
      <c r="C250" s="4" t="s">
        <v>780</v>
      </c>
      <c r="D250" s="1" t="s">
        <v>404</v>
      </c>
      <c r="E250" s="1" t="s">
        <v>17</v>
      </c>
      <c r="F250" s="1" t="s">
        <v>89</v>
      </c>
      <c r="G250" s="1" t="s">
        <v>53</v>
      </c>
      <c r="H250" s="1" t="s">
        <v>405</v>
      </c>
      <c r="I250" s="4" t="s">
        <v>45</v>
      </c>
      <c r="J250" s="1" t="s">
        <v>21</v>
      </c>
      <c r="K250" s="1">
        <v>7.2</v>
      </c>
      <c r="L250" s="5">
        <v>150000</v>
      </c>
      <c r="M250" s="5">
        <v>2506.1999999999998</v>
      </c>
      <c r="N250" s="5">
        <v>69485.740000000005</v>
      </c>
      <c r="O250" s="5">
        <v>1754.22</v>
      </c>
      <c r="P250" s="5">
        <f t="shared" si="3"/>
        <v>71239.960000000006</v>
      </c>
      <c r="Q250" s="1" t="s">
        <v>45</v>
      </c>
      <c r="R250" s="4">
        <v>610</v>
      </c>
    </row>
    <row r="251" spans="1:18" x14ac:dyDescent="0.4">
      <c r="A251" s="1">
        <v>1028618</v>
      </c>
      <c r="B251" s="1">
        <v>80</v>
      </c>
      <c r="C251" s="4" t="s">
        <v>780</v>
      </c>
      <c r="D251" s="1" t="s">
        <v>559</v>
      </c>
      <c r="E251" s="1" t="s">
        <v>17</v>
      </c>
      <c r="F251" s="1" t="s">
        <v>89</v>
      </c>
      <c r="G251" s="1" t="s">
        <v>53</v>
      </c>
      <c r="H251" s="1" t="s">
        <v>405</v>
      </c>
      <c r="I251" s="4" t="s">
        <v>45</v>
      </c>
      <c r="J251" s="1" t="s">
        <v>21</v>
      </c>
      <c r="K251" s="1">
        <v>7</v>
      </c>
      <c r="L251" s="5">
        <v>85000</v>
      </c>
      <c r="M251" s="5">
        <v>1491.33</v>
      </c>
      <c r="N251" s="5">
        <v>44582.42</v>
      </c>
      <c r="O251" s="5">
        <v>1099.79</v>
      </c>
      <c r="P251" s="5">
        <f t="shared" si="3"/>
        <v>45682.21</v>
      </c>
      <c r="Q251" s="1" t="s">
        <v>45</v>
      </c>
      <c r="R251" s="4">
        <v>735</v>
      </c>
    </row>
    <row r="252" spans="1:18" x14ac:dyDescent="0.4">
      <c r="A252" s="1">
        <v>1028618</v>
      </c>
      <c r="B252" s="1">
        <v>80</v>
      </c>
      <c r="C252" s="4" t="s">
        <v>780</v>
      </c>
      <c r="D252" s="1" t="s">
        <v>406</v>
      </c>
      <c r="E252" s="1" t="s">
        <v>17</v>
      </c>
      <c r="F252" s="1" t="s">
        <v>253</v>
      </c>
      <c r="G252" s="1" t="s">
        <v>53</v>
      </c>
      <c r="H252" s="1" t="s">
        <v>405</v>
      </c>
      <c r="I252" s="4" t="s">
        <v>45</v>
      </c>
      <c r="J252" s="1" t="s">
        <v>21</v>
      </c>
      <c r="K252" s="1">
        <v>14.75</v>
      </c>
      <c r="L252" s="5">
        <v>50000</v>
      </c>
      <c r="M252" s="5">
        <v>1231.05</v>
      </c>
      <c r="N252" s="5">
        <v>36124.5</v>
      </c>
      <c r="O252" s="5">
        <v>1911.73</v>
      </c>
      <c r="P252" s="5">
        <f t="shared" si="3"/>
        <v>38036.230000000003</v>
      </c>
      <c r="Q252" s="1" t="s">
        <v>45</v>
      </c>
      <c r="R252" s="4">
        <v>611</v>
      </c>
    </row>
    <row r="253" spans="1:18" x14ac:dyDescent="0.4">
      <c r="A253" s="1">
        <v>1039559</v>
      </c>
      <c r="B253" s="1">
        <v>85</v>
      </c>
      <c r="C253" s="4" t="s">
        <v>780</v>
      </c>
      <c r="D253" s="1" t="s">
        <v>597</v>
      </c>
      <c r="E253" s="1" t="s">
        <v>17</v>
      </c>
      <c r="F253" s="1" t="s">
        <v>89</v>
      </c>
      <c r="G253" s="1" t="s">
        <v>19</v>
      </c>
      <c r="H253" s="1" t="s">
        <v>597</v>
      </c>
      <c r="I253" s="4" t="s">
        <v>177</v>
      </c>
      <c r="J253" s="1" t="s">
        <v>21</v>
      </c>
      <c r="K253" s="1">
        <v>8.0500000000000007</v>
      </c>
      <c r="L253" s="5">
        <v>35000</v>
      </c>
      <c r="M253" s="5">
        <v>0</v>
      </c>
      <c r="N253" s="5">
        <v>25317.200000000001</v>
      </c>
      <c r="O253" s="5">
        <v>741.42</v>
      </c>
      <c r="P253" s="5">
        <f t="shared" si="3"/>
        <v>26058.62</v>
      </c>
      <c r="Q253" s="1" t="s">
        <v>177</v>
      </c>
      <c r="R253" s="4">
        <v>767</v>
      </c>
    </row>
    <row r="254" spans="1:18" x14ac:dyDescent="0.4">
      <c r="A254" s="1">
        <v>1040037</v>
      </c>
      <c r="B254" s="1">
        <v>84</v>
      </c>
      <c r="C254" s="4" t="s">
        <v>779</v>
      </c>
      <c r="D254" s="1" t="s">
        <v>155</v>
      </c>
      <c r="E254" s="1" t="s">
        <v>17</v>
      </c>
      <c r="F254" s="1" t="s">
        <v>89</v>
      </c>
      <c r="G254" s="1" t="s">
        <v>19</v>
      </c>
      <c r="H254" s="1" t="s">
        <v>155</v>
      </c>
      <c r="I254" s="4" t="s">
        <v>124</v>
      </c>
      <c r="J254" s="1" t="s">
        <v>21</v>
      </c>
      <c r="K254" s="1">
        <v>13.67</v>
      </c>
      <c r="L254" s="5">
        <v>30000</v>
      </c>
      <c r="M254" s="5">
        <v>470.02</v>
      </c>
      <c r="N254" s="5">
        <v>21657.1</v>
      </c>
      <c r="O254" s="5">
        <v>1085.53</v>
      </c>
      <c r="P254" s="5">
        <f t="shared" si="3"/>
        <v>22742.629999999997</v>
      </c>
      <c r="Q254" s="1" t="s">
        <v>124</v>
      </c>
      <c r="R254" s="4">
        <v>415</v>
      </c>
    </row>
    <row r="255" spans="1:18" x14ac:dyDescent="0.4">
      <c r="A255" s="1">
        <v>1049084</v>
      </c>
      <c r="B255" s="1">
        <v>81</v>
      </c>
      <c r="C255" s="4" t="s">
        <v>779</v>
      </c>
      <c r="D255" s="1" t="s">
        <v>613</v>
      </c>
      <c r="E255" s="1" t="s">
        <v>17</v>
      </c>
      <c r="F255" s="1" t="s">
        <v>89</v>
      </c>
      <c r="G255" s="1" t="s">
        <v>24</v>
      </c>
      <c r="H255" s="1" t="s">
        <v>614</v>
      </c>
      <c r="I255" s="4" t="s">
        <v>57</v>
      </c>
      <c r="J255" s="1" t="s">
        <v>21</v>
      </c>
      <c r="K255" s="1">
        <v>8.1</v>
      </c>
      <c r="L255" s="5">
        <v>75000</v>
      </c>
      <c r="M255" s="5">
        <v>0</v>
      </c>
      <c r="N255" s="5">
        <v>19347.099999999999</v>
      </c>
      <c r="O255" s="5">
        <v>502.92</v>
      </c>
      <c r="P255" s="5">
        <f t="shared" si="3"/>
        <v>19850.019999999997</v>
      </c>
      <c r="Q255" s="1" t="s">
        <v>57</v>
      </c>
      <c r="R255" s="4">
        <v>781</v>
      </c>
    </row>
    <row r="256" spans="1:18" x14ac:dyDescent="0.4">
      <c r="A256" s="1">
        <v>1049084</v>
      </c>
      <c r="B256" s="1">
        <v>81</v>
      </c>
      <c r="C256" s="4" t="s">
        <v>779</v>
      </c>
      <c r="D256" s="1" t="s">
        <v>615</v>
      </c>
      <c r="E256" s="1" t="s">
        <v>17</v>
      </c>
      <c r="F256" s="1" t="s">
        <v>253</v>
      </c>
      <c r="G256" s="1" t="s">
        <v>24</v>
      </c>
      <c r="H256" s="1" t="s">
        <v>614</v>
      </c>
      <c r="I256" s="4" t="s">
        <v>57</v>
      </c>
      <c r="J256" s="1" t="s">
        <v>21</v>
      </c>
      <c r="K256" s="1">
        <v>14.75</v>
      </c>
      <c r="L256" s="5">
        <v>50000</v>
      </c>
      <c r="M256" s="5">
        <v>0</v>
      </c>
      <c r="N256" s="5">
        <v>32577.77</v>
      </c>
      <c r="O256" s="5">
        <v>1749.56</v>
      </c>
      <c r="P256" s="5">
        <f t="shared" si="3"/>
        <v>34327.33</v>
      </c>
      <c r="Q256" s="1" t="s">
        <v>57</v>
      </c>
      <c r="R256" s="4">
        <v>782</v>
      </c>
    </row>
    <row r="257" spans="1:18" x14ac:dyDescent="0.4">
      <c r="A257" s="1">
        <v>1052124</v>
      </c>
      <c r="B257" s="1">
        <v>83</v>
      </c>
      <c r="C257" s="4" t="s">
        <v>779</v>
      </c>
      <c r="D257" s="1" t="s">
        <v>313</v>
      </c>
      <c r="E257" s="1" t="s">
        <v>17</v>
      </c>
      <c r="F257" s="1" t="s">
        <v>89</v>
      </c>
      <c r="G257" s="1" t="s">
        <v>19</v>
      </c>
      <c r="H257" s="1" t="s">
        <v>313</v>
      </c>
      <c r="I257" s="4" t="s">
        <v>31</v>
      </c>
      <c r="J257" s="1" t="s">
        <v>21</v>
      </c>
      <c r="K257" s="1">
        <v>9.9</v>
      </c>
      <c r="L257" s="5">
        <v>42000</v>
      </c>
      <c r="M257" s="5">
        <v>405</v>
      </c>
      <c r="N257" s="5">
        <v>33063.379999999997</v>
      </c>
      <c r="O257" s="5">
        <v>1203.67</v>
      </c>
      <c r="P257" s="5">
        <f t="shared" si="3"/>
        <v>34267.049999999996</v>
      </c>
      <c r="Q257" s="1" t="s">
        <v>31</v>
      </c>
      <c r="R257" s="4">
        <v>538</v>
      </c>
    </row>
    <row r="258" spans="1:18" x14ac:dyDescent="0.4">
      <c r="A258" s="1">
        <v>1054335</v>
      </c>
      <c r="B258" s="1">
        <v>56</v>
      </c>
      <c r="C258" s="4" t="s">
        <v>780</v>
      </c>
      <c r="D258" s="1" t="s">
        <v>147</v>
      </c>
      <c r="E258" s="1" t="s">
        <v>17</v>
      </c>
      <c r="F258" s="1" t="s">
        <v>89</v>
      </c>
      <c r="G258" s="1" t="s">
        <v>19</v>
      </c>
      <c r="H258" s="1" t="s">
        <v>147</v>
      </c>
      <c r="I258" s="4" t="s">
        <v>57</v>
      </c>
      <c r="J258" s="1" t="s">
        <v>21</v>
      </c>
      <c r="K258" s="1">
        <v>8.57</v>
      </c>
      <c r="L258" s="5">
        <v>24000</v>
      </c>
      <c r="M258" s="5">
        <v>0</v>
      </c>
      <c r="N258" s="5">
        <v>15295.55</v>
      </c>
      <c r="O258" s="5">
        <v>489.54</v>
      </c>
      <c r="P258" s="5">
        <f t="shared" ref="P258:P321" si="4">N258+O258</f>
        <v>15785.09</v>
      </c>
      <c r="Q258" s="1" t="s">
        <v>57</v>
      </c>
      <c r="R258" s="4">
        <v>409</v>
      </c>
    </row>
    <row r="259" spans="1:18" x14ac:dyDescent="0.4">
      <c r="A259" s="1">
        <v>1055169</v>
      </c>
      <c r="B259" s="1">
        <v>91</v>
      </c>
      <c r="C259" s="4" t="s">
        <v>779</v>
      </c>
      <c r="D259" s="1" t="s">
        <v>239</v>
      </c>
      <c r="E259" s="1" t="s">
        <v>17</v>
      </c>
      <c r="F259" s="1" t="s">
        <v>89</v>
      </c>
      <c r="G259" s="1" t="s">
        <v>19</v>
      </c>
      <c r="H259" s="1" t="s">
        <v>239</v>
      </c>
      <c r="I259" s="4" t="s">
        <v>164</v>
      </c>
      <c r="J259" s="1" t="s">
        <v>21</v>
      </c>
      <c r="K259" s="1">
        <v>11.5</v>
      </c>
      <c r="L259" s="5">
        <v>100000</v>
      </c>
      <c r="M259" s="5">
        <v>1450.17</v>
      </c>
      <c r="N259" s="5">
        <v>64274.58</v>
      </c>
      <c r="O259" s="5">
        <v>2122.96</v>
      </c>
      <c r="P259" s="5">
        <f t="shared" si="4"/>
        <v>66397.540000000008</v>
      </c>
      <c r="Q259" s="1" t="s">
        <v>164</v>
      </c>
      <c r="R259" s="4">
        <v>476</v>
      </c>
    </row>
    <row r="260" spans="1:18" x14ac:dyDescent="0.4">
      <c r="A260" s="1">
        <v>1055472</v>
      </c>
      <c r="B260" s="1">
        <v>73</v>
      </c>
      <c r="C260" s="4" t="s">
        <v>779</v>
      </c>
      <c r="D260" s="1" t="s">
        <v>272</v>
      </c>
      <c r="E260" s="1" t="s">
        <v>17</v>
      </c>
      <c r="F260" s="1" t="s">
        <v>89</v>
      </c>
      <c r="G260" s="1" t="s">
        <v>24</v>
      </c>
      <c r="H260" s="1" t="s">
        <v>273</v>
      </c>
      <c r="I260" s="4" t="s">
        <v>90</v>
      </c>
      <c r="J260" s="1" t="s">
        <v>21</v>
      </c>
      <c r="K260" s="1">
        <v>7.99</v>
      </c>
      <c r="L260" s="5">
        <v>200000</v>
      </c>
      <c r="M260" s="5">
        <v>1714</v>
      </c>
      <c r="N260" s="5">
        <v>153163.93</v>
      </c>
      <c r="O260" s="5">
        <v>4563.3500000000004</v>
      </c>
      <c r="P260" s="5">
        <f t="shared" si="4"/>
        <v>157727.28</v>
      </c>
      <c r="Q260" s="1" t="s">
        <v>91</v>
      </c>
      <c r="R260" s="4">
        <v>505</v>
      </c>
    </row>
    <row r="261" spans="1:18" x14ac:dyDescent="0.4">
      <c r="A261" s="1">
        <v>1055472</v>
      </c>
      <c r="B261" s="1">
        <v>73</v>
      </c>
      <c r="C261" s="4" t="s">
        <v>779</v>
      </c>
      <c r="D261" s="1" t="s">
        <v>274</v>
      </c>
      <c r="E261" s="1" t="s">
        <v>17</v>
      </c>
      <c r="F261" s="1" t="s">
        <v>253</v>
      </c>
      <c r="G261" s="1" t="s">
        <v>24</v>
      </c>
      <c r="H261" s="1" t="s">
        <v>273</v>
      </c>
      <c r="I261" s="4" t="s">
        <v>90</v>
      </c>
      <c r="J261" s="1" t="s">
        <v>21</v>
      </c>
      <c r="K261" s="1">
        <v>14.75</v>
      </c>
      <c r="L261" s="5">
        <v>10000</v>
      </c>
      <c r="M261" s="5">
        <v>264.12</v>
      </c>
      <c r="N261" s="5">
        <v>8055.78</v>
      </c>
      <c r="O261" s="5">
        <v>439.03</v>
      </c>
      <c r="P261" s="5">
        <f t="shared" si="4"/>
        <v>8494.81</v>
      </c>
      <c r="Q261" s="1" t="s">
        <v>91</v>
      </c>
      <c r="R261" s="4">
        <v>506</v>
      </c>
    </row>
    <row r="262" spans="1:18" x14ac:dyDescent="0.4">
      <c r="A262" s="1">
        <v>1056257</v>
      </c>
      <c r="B262" s="1">
        <v>93</v>
      </c>
      <c r="C262" s="4" t="s">
        <v>779</v>
      </c>
      <c r="D262" s="1" t="s">
        <v>570</v>
      </c>
      <c r="E262" s="1" t="s">
        <v>17</v>
      </c>
      <c r="F262" s="1" t="s">
        <v>89</v>
      </c>
      <c r="G262" s="1" t="s">
        <v>19</v>
      </c>
      <c r="H262" s="1" t="s">
        <v>570</v>
      </c>
      <c r="I262" s="4" t="s">
        <v>26</v>
      </c>
      <c r="J262" s="1" t="s">
        <v>21</v>
      </c>
      <c r="K262" s="1">
        <v>7.6</v>
      </c>
      <c r="L262" s="5">
        <v>429967.94</v>
      </c>
      <c r="M262" s="5">
        <v>4551.93</v>
      </c>
      <c r="N262" s="5">
        <v>211582.9</v>
      </c>
      <c r="O262" s="5">
        <v>6085.66</v>
      </c>
      <c r="P262" s="5">
        <f t="shared" si="4"/>
        <v>217668.56</v>
      </c>
      <c r="Q262" s="1" t="s">
        <v>27</v>
      </c>
      <c r="R262" s="4">
        <v>342</v>
      </c>
    </row>
    <row r="263" spans="1:18" x14ac:dyDescent="0.4">
      <c r="A263" s="1">
        <v>1058665</v>
      </c>
      <c r="B263" s="1">
        <v>91</v>
      </c>
      <c r="C263" s="4" t="s">
        <v>780</v>
      </c>
      <c r="D263" s="1" t="s">
        <v>473</v>
      </c>
      <c r="E263" s="1" t="s">
        <v>17</v>
      </c>
      <c r="F263" s="1" t="s">
        <v>253</v>
      </c>
      <c r="G263" s="1" t="s">
        <v>19</v>
      </c>
      <c r="H263" s="1" t="s">
        <v>473</v>
      </c>
      <c r="I263" s="4" t="s">
        <v>45</v>
      </c>
      <c r="J263" s="1" t="s">
        <v>21</v>
      </c>
      <c r="K263" s="1">
        <v>14.75</v>
      </c>
      <c r="L263" s="5">
        <v>52007.69</v>
      </c>
      <c r="M263" s="5">
        <v>8000</v>
      </c>
      <c r="N263" s="5">
        <v>38985.29</v>
      </c>
      <c r="O263" s="5">
        <v>657.93</v>
      </c>
      <c r="P263" s="5">
        <f t="shared" si="4"/>
        <v>39643.22</v>
      </c>
      <c r="Q263" s="1" t="s">
        <v>85</v>
      </c>
      <c r="R263" s="4">
        <v>665</v>
      </c>
    </row>
    <row r="264" spans="1:18" x14ac:dyDescent="0.4">
      <c r="A264" s="1">
        <v>1064152</v>
      </c>
      <c r="B264" s="1">
        <v>70</v>
      </c>
      <c r="C264" s="4" t="s">
        <v>780</v>
      </c>
      <c r="D264" s="1" t="s">
        <v>612</v>
      </c>
      <c r="E264" s="1" t="s">
        <v>17</v>
      </c>
      <c r="F264" s="1" t="s">
        <v>89</v>
      </c>
      <c r="G264" s="1" t="s">
        <v>24</v>
      </c>
      <c r="H264" s="1" t="s">
        <v>416</v>
      </c>
      <c r="I264" s="4" t="s">
        <v>26</v>
      </c>
      <c r="J264" s="1" t="s">
        <v>21</v>
      </c>
      <c r="K264" s="1">
        <v>7</v>
      </c>
      <c r="L264" s="5">
        <v>150000</v>
      </c>
      <c r="M264" s="5">
        <v>3630.48</v>
      </c>
      <c r="N264" s="5">
        <v>27929.84</v>
      </c>
      <c r="O264" s="5">
        <v>591.69000000000005</v>
      </c>
      <c r="P264" s="5">
        <f t="shared" si="4"/>
        <v>28521.53</v>
      </c>
      <c r="Q264" s="1" t="s">
        <v>27</v>
      </c>
      <c r="R264" s="4">
        <v>780</v>
      </c>
    </row>
    <row r="265" spans="1:18" x14ac:dyDescent="0.4">
      <c r="A265" s="1">
        <v>1064152</v>
      </c>
      <c r="B265" s="1">
        <v>70</v>
      </c>
      <c r="C265" s="4" t="s">
        <v>780</v>
      </c>
      <c r="D265" s="1" t="s">
        <v>415</v>
      </c>
      <c r="E265" s="1" t="s">
        <v>17</v>
      </c>
      <c r="F265" s="1" t="s">
        <v>253</v>
      </c>
      <c r="G265" s="1" t="s">
        <v>24</v>
      </c>
      <c r="H265" s="1" t="s">
        <v>416</v>
      </c>
      <c r="I265" s="4" t="s">
        <v>164</v>
      </c>
      <c r="J265" s="1" t="s">
        <v>21</v>
      </c>
      <c r="K265" s="1">
        <v>14.75</v>
      </c>
      <c r="L265" s="5">
        <v>50000</v>
      </c>
      <c r="M265" s="5">
        <v>0</v>
      </c>
      <c r="N265" s="5">
        <v>32941.96</v>
      </c>
      <c r="O265" s="5">
        <v>1391.26</v>
      </c>
      <c r="P265" s="5">
        <f t="shared" si="4"/>
        <v>34333.22</v>
      </c>
      <c r="Q265" s="1" t="s">
        <v>164</v>
      </c>
      <c r="R265" s="4">
        <v>618</v>
      </c>
    </row>
    <row r="266" spans="1:18" x14ac:dyDescent="0.4">
      <c r="A266" s="1">
        <v>1064534</v>
      </c>
      <c r="B266" s="1">
        <v>81</v>
      </c>
      <c r="C266" s="4" t="s">
        <v>779</v>
      </c>
      <c r="D266" s="1" t="s">
        <v>150</v>
      </c>
      <c r="E266" s="1" t="s">
        <v>17</v>
      </c>
      <c r="F266" s="1" t="s">
        <v>89</v>
      </c>
      <c r="G266" s="1" t="s">
        <v>19</v>
      </c>
      <c r="H266" s="1" t="s">
        <v>150</v>
      </c>
      <c r="I266" s="4" t="s">
        <v>57</v>
      </c>
      <c r="J266" s="1" t="s">
        <v>21</v>
      </c>
      <c r="K266" s="1">
        <v>11.73</v>
      </c>
      <c r="L266" s="5">
        <v>60000</v>
      </c>
      <c r="M266" s="5">
        <v>962</v>
      </c>
      <c r="N266" s="5">
        <v>34711.279999999999</v>
      </c>
      <c r="O266" s="5">
        <v>1508.45</v>
      </c>
      <c r="P266" s="5">
        <f t="shared" si="4"/>
        <v>36219.729999999996</v>
      </c>
      <c r="Q266" s="1" t="s">
        <v>57</v>
      </c>
      <c r="R266" s="4">
        <v>412</v>
      </c>
    </row>
    <row r="267" spans="1:18" x14ac:dyDescent="0.4">
      <c r="A267" s="1">
        <v>1064624</v>
      </c>
      <c r="B267" s="1">
        <v>55</v>
      </c>
      <c r="C267" s="4" t="s">
        <v>779</v>
      </c>
      <c r="D267" s="1" t="s">
        <v>658</v>
      </c>
      <c r="E267" s="1" t="s">
        <v>17</v>
      </c>
      <c r="F267" s="1" t="s">
        <v>89</v>
      </c>
      <c r="G267" s="1" t="s">
        <v>19</v>
      </c>
      <c r="H267" s="1" t="s">
        <v>658</v>
      </c>
      <c r="I267" s="4" t="s">
        <v>63</v>
      </c>
      <c r="J267" s="1" t="s">
        <v>21</v>
      </c>
      <c r="K267" s="1">
        <v>10.199999999999999</v>
      </c>
      <c r="L267" s="5">
        <v>30000</v>
      </c>
      <c r="M267" s="5">
        <v>455.02</v>
      </c>
      <c r="N267" s="5">
        <v>23051.119999999999</v>
      </c>
      <c r="O267" s="5">
        <v>853.77</v>
      </c>
      <c r="P267" s="5">
        <f t="shared" si="4"/>
        <v>23904.89</v>
      </c>
      <c r="Q267" s="1" t="s">
        <v>63</v>
      </c>
      <c r="R267" s="4">
        <v>822</v>
      </c>
    </row>
    <row r="268" spans="1:18" x14ac:dyDescent="0.4">
      <c r="A268" s="1">
        <v>1067476</v>
      </c>
      <c r="B268" s="1">
        <v>87</v>
      </c>
      <c r="C268" s="4" t="s">
        <v>780</v>
      </c>
      <c r="D268" s="1" t="s">
        <v>652</v>
      </c>
      <c r="E268" s="1" t="s">
        <v>17</v>
      </c>
      <c r="F268" s="1" t="s">
        <v>89</v>
      </c>
      <c r="G268" s="1" t="s">
        <v>19</v>
      </c>
      <c r="H268" s="1" t="s">
        <v>652</v>
      </c>
      <c r="I268" s="4" t="s">
        <v>127</v>
      </c>
      <c r="J268" s="1" t="s">
        <v>21</v>
      </c>
      <c r="K268" s="1">
        <v>7.2</v>
      </c>
      <c r="L268" s="5">
        <v>160000</v>
      </c>
      <c r="M268" s="5">
        <v>1819</v>
      </c>
      <c r="N268" s="5">
        <v>135102.13</v>
      </c>
      <c r="O268" s="5">
        <v>3686.91</v>
      </c>
      <c r="P268" s="5">
        <f t="shared" si="4"/>
        <v>138789.04</v>
      </c>
      <c r="Q268" s="1" t="s">
        <v>127</v>
      </c>
      <c r="R268" s="4">
        <v>816</v>
      </c>
    </row>
    <row r="269" spans="1:18" x14ac:dyDescent="0.4">
      <c r="A269" s="1">
        <v>1179081</v>
      </c>
      <c r="B269" s="1">
        <v>91</v>
      </c>
      <c r="C269" s="4" t="s">
        <v>779</v>
      </c>
      <c r="D269" s="1" t="s">
        <v>678</v>
      </c>
      <c r="E269" s="1" t="s">
        <v>17</v>
      </c>
      <c r="F269" s="1" t="s">
        <v>89</v>
      </c>
      <c r="G269" s="1" t="s">
        <v>24</v>
      </c>
      <c r="H269" s="1" t="s">
        <v>679</v>
      </c>
      <c r="I269" s="4" t="s">
        <v>127</v>
      </c>
      <c r="J269" s="1" t="s">
        <v>21</v>
      </c>
      <c r="K269" s="1">
        <v>10.199999999999999</v>
      </c>
      <c r="L269" s="5">
        <v>145000</v>
      </c>
      <c r="M269" s="5">
        <v>1802.43</v>
      </c>
      <c r="N269" s="5">
        <v>127592.25</v>
      </c>
      <c r="O269" s="5">
        <v>4942.33</v>
      </c>
      <c r="P269" s="5">
        <f t="shared" si="4"/>
        <v>132534.57999999999</v>
      </c>
      <c r="Q269" s="1" t="s">
        <v>127</v>
      </c>
      <c r="R269" s="4">
        <v>840</v>
      </c>
    </row>
    <row r="270" spans="1:18" x14ac:dyDescent="0.4">
      <c r="A270" s="1">
        <v>1179081</v>
      </c>
      <c r="B270" s="1">
        <v>91</v>
      </c>
      <c r="C270" s="4" t="s">
        <v>779</v>
      </c>
      <c r="D270" s="1" t="s">
        <v>680</v>
      </c>
      <c r="E270" s="1" t="s">
        <v>17</v>
      </c>
      <c r="F270" s="1" t="s">
        <v>253</v>
      </c>
      <c r="G270" s="1" t="s">
        <v>24</v>
      </c>
      <c r="H270" s="1" t="s">
        <v>679</v>
      </c>
      <c r="I270" s="4" t="s">
        <v>127</v>
      </c>
      <c r="J270" s="1" t="s">
        <v>21</v>
      </c>
      <c r="K270" s="1">
        <v>14.75</v>
      </c>
      <c r="L270" s="5">
        <v>50000</v>
      </c>
      <c r="M270" s="5">
        <v>1216.02</v>
      </c>
      <c r="N270" s="5">
        <v>38627</v>
      </c>
      <c r="O270" s="5">
        <v>2128</v>
      </c>
      <c r="P270" s="5">
        <f t="shared" si="4"/>
        <v>40755</v>
      </c>
      <c r="Q270" s="1" t="s">
        <v>127</v>
      </c>
      <c r="R270" s="4">
        <v>841</v>
      </c>
    </row>
    <row r="271" spans="1:18" x14ac:dyDescent="0.4">
      <c r="A271" s="1">
        <v>1181632</v>
      </c>
      <c r="B271" s="1">
        <v>64</v>
      </c>
      <c r="C271" s="4" t="s">
        <v>779</v>
      </c>
      <c r="D271" s="1" t="s">
        <v>683</v>
      </c>
      <c r="E271" s="1" t="s">
        <v>17</v>
      </c>
      <c r="F271" s="1" t="s">
        <v>89</v>
      </c>
      <c r="G271" s="1" t="s">
        <v>24</v>
      </c>
      <c r="H271" s="1" t="s">
        <v>684</v>
      </c>
      <c r="I271" s="4" t="s">
        <v>127</v>
      </c>
      <c r="J271" s="1" t="s">
        <v>21</v>
      </c>
      <c r="K271" s="1">
        <v>12.7</v>
      </c>
      <c r="L271" s="5">
        <v>200000</v>
      </c>
      <c r="M271" s="5">
        <v>2421.06</v>
      </c>
      <c r="N271" s="5">
        <v>156837.81</v>
      </c>
      <c r="O271" s="5">
        <v>7574.38</v>
      </c>
      <c r="P271" s="5">
        <f t="shared" si="4"/>
        <v>164412.19</v>
      </c>
      <c r="Q271" s="1" t="s">
        <v>127</v>
      </c>
      <c r="R271" s="4">
        <v>844</v>
      </c>
    </row>
    <row r="272" spans="1:18" x14ac:dyDescent="0.4">
      <c r="A272" s="1">
        <v>1181632</v>
      </c>
      <c r="B272" s="1">
        <v>64</v>
      </c>
      <c r="C272" s="4" t="s">
        <v>779</v>
      </c>
      <c r="D272" s="1" t="s">
        <v>688</v>
      </c>
      <c r="E272" s="1" t="s">
        <v>17</v>
      </c>
      <c r="F272" s="1" t="s">
        <v>253</v>
      </c>
      <c r="G272" s="1" t="s">
        <v>24</v>
      </c>
      <c r="H272" s="1" t="s">
        <v>684</v>
      </c>
      <c r="I272" s="4" t="s">
        <v>127</v>
      </c>
      <c r="J272" s="1" t="s">
        <v>21</v>
      </c>
      <c r="K272" s="1">
        <v>14.75</v>
      </c>
      <c r="L272" s="5">
        <v>50000</v>
      </c>
      <c r="M272" s="5">
        <v>1230.1500000000001</v>
      </c>
      <c r="N272" s="5">
        <v>39791.85</v>
      </c>
      <c r="O272" s="5">
        <v>2194.4</v>
      </c>
      <c r="P272" s="5">
        <f t="shared" si="4"/>
        <v>41986.25</v>
      </c>
      <c r="Q272" s="1" t="s">
        <v>127</v>
      </c>
      <c r="R272" s="4">
        <v>848</v>
      </c>
    </row>
    <row r="273" spans="1:18" x14ac:dyDescent="0.4">
      <c r="A273" s="1">
        <v>1182817</v>
      </c>
      <c r="B273" s="1">
        <v>94</v>
      </c>
      <c r="C273" s="4" t="s">
        <v>779</v>
      </c>
      <c r="D273" s="1" t="s">
        <v>402</v>
      </c>
      <c r="E273" s="1" t="s">
        <v>17</v>
      </c>
      <c r="F273" s="1" t="s">
        <v>89</v>
      </c>
      <c r="G273" s="1" t="s">
        <v>24</v>
      </c>
      <c r="H273" s="1" t="s">
        <v>249</v>
      </c>
      <c r="I273" s="4" t="s">
        <v>45</v>
      </c>
      <c r="J273" s="1" t="s">
        <v>21</v>
      </c>
      <c r="K273" s="1">
        <v>9.6999999999999993</v>
      </c>
      <c r="L273" s="5">
        <v>132000</v>
      </c>
      <c r="M273" s="5">
        <v>2070.0100000000002</v>
      </c>
      <c r="N273" s="5">
        <v>81743.16</v>
      </c>
      <c r="O273" s="5">
        <v>898.41</v>
      </c>
      <c r="P273" s="5">
        <f t="shared" si="4"/>
        <v>82641.570000000007</v>
      </c>
      <c r="Q273" s="1" t="s">
        <v>45</v>
      </c>
      <c r="R273" s="4">
        <v>607</v>
      </c>
    </row>
    <row r="274" spans="1:18" x14ac:dyDescent="0.4">
      <c r="A274" s="1">
        <v>1182817</v>
      </c>
      <c r="B274" s="1">
        <v>94</v>
      </c>
      <c r="C274" s="4" t="s">
        <v>779</v>
      </c>
      <c r="D274" s="1" t="s">
        <v>248</v>
      </c>
      <c r="E274" s="1" t="s">
        <v>17</v>
      </c>
      <c r="F274" s="1" t="s">
        <v>89</v>
      </c>
      <c r="G274" s="1" t="s">
        <v>24</v>
      </c>
      <c r="H274" s="1" t="s">
        <v>249</v>
      </c>
      <c r="I274" s="4" t="s">
        <v>63</v>
      </c>
      <c r="J274" s="1" t="s">
        <v>21</v>
      </c>
      <c r="K274" s="1">
        <v>10.199999999999999</v>
      </c>
      <c r="L274" s="5">
        <v>100000</v>
      </c>
      <c r="M274" s="5">
        <v>350.84</v>
      </c>
      <c r="N274" s="5">
        <v>74891.149999999994</v>
      </c>
      <c r="O274" s="5">
        <v>2487.1999999999998</v>
      </c>
      <c r="P274" s="5">
        <f t="shared" si="4"/>
        <v>77378.349999999991</v>
      </c>
      <c r="Q274" s="1" t="s">
        <v>63</v>
      </c>
      <c r="R274" s="4">
        <v>485</v>
      </c>
    </row>
    <row r="275" spans="1:18" x14ac:dyDescent="0.4">
      <c r="A275" s="1">
        <v>1186192</v>
      </c>
      <c r="B275" s="1">
        <v>92</v>
      </c>
      <c r="C275" s="4" t="s">
        <v>779</v>
      </c>
      <c r="D275" s="1" t="s">
        <v>715</v>
      </c>
      <c r="E275" s="1" t="s">
        <v>17</v>
      </c>
      <c r="F275" s="1" t="s">
        <v>89</v>
      </c>
      <c r="G275" s="1" t="s">
        <v>19</v>
      </c>
      <c r="H275" s="1" t="s">
        <v>715</v>
      </c>
      <c r="I275" s="4" t="s">
        <v>90</v>
      </c>
      <c r="J275" s="1" t="s">
        <v>21</v>
      </c>
      <c r="K275" s="1">
        <v>7.29</v>
      </c>
      <c r="L275" s="5">
        <v>100000</v>
      </c>
      <c r="M275" s="5">
        <v>1469</v>
      </c>
      <c r="N275" s="5">
        <v>86585.68</v>
      </c>
      <c r="O275" s="5">
        <v>2360.0300000000002</v>
      </c>
      <c r="P275" s="5">
        <f t="shared" si="4"/>
        <v>88945.709999999992</v>
      </c>
      <c r="Q275" s="1" t="s">
        <v>91</v>
      </c>
      <c r="R275" s="4">
        <v>871</v>
      </c>
    </row>
    <row r="276" spans="1:18" x14ac:dyDescent="0.4">
      <c r="A276" s="1">
        <v>1188568</v>
      </c>
      <c r="B276" s="1">
        <v>79</v>
      </c>
      <c r="C276" s="4" t="s">
        <v>779</v>
      </c>
      <c r="D276" s="1" t="s">
        <v>199</v>
      </c>
      <c r="E276" s="1" t="s">
        <v>17</v>
      </c>
      <c r="F276" s="1" t="s">
        <v>89</v>
      </c>
      <c r="G276" s="1" t="s">
        <v>19</v>
      </c>
      <c r="H276" s="1" t="s">
        <v>199</v>
      </c>
      <c r="I276" s="4" t="s">
        <v>45</v>
      </c>
      <c r="J276" s="1" t="s">
        <v>21</v>
      </c>
      <c r="K276" s="1">
        <v>6.5</v>
      </c>
      <c r="L276" s="5">
        <v>163000</v>
      </c>
      <c r="M276" s="5">
        <v>1685.67</v>
      </c>
      <c r="N276" s="5">
        <v>112552.11</v>
      </c>
      <c r="O276" s="5">
        <v>2660.1</v>
      </c>
      <c r="P276" s="5">
        <f t="shared" si="4"/>
        <v>115212.21</v>
      </c>
      <c r="Q276" s="1" t="s">
        <v>45</v>
      </c>
      <c r="R276" s="4">
        <v>448</v>
      </c>
    </row>
    <row r="277" spans="1:18" x14ac:dyDescent="0.4">
      <c r="A277" s="1">
        <v>1190275</v>
      </c>
      <c r="B277" s="1">
        <v>93</v>
      </c>
      <c r="C277" s="4" t="s">
        <v>779</v>
      </c>
      <c r="D277" s="1" t="s">
        <v>691</v>
      </c>
      <c r="E277" s="1" t="s">
        <v>17</v>
      </c>
      <c r="F277" s="1" t="s">
        <v>89</v>
      </c>
      <c r="G277" s="1" t="s">
        <v>19</v>
      </c>
      <c r="H277" s="1" t="s">
        <v>691</v>
      </c>
      <c r="I277" s="4" t="s">
        <v>177</v>
      </c>
      <c r="J277" s="1" t="s">
        <v>21</v>
      </c>
      <c r="K277" s="1">
        <v>9.1</v>
      </c>
      <c r="L277" s="5">
        <v>200000</v>
      </c>
      <c r="M277" s="5">
        <v>3135</v>
      </c>
      <c r="N277" s="5">
        <v>167640.42000000001</v>
      </c>
      <c r="O277" s="5">
        <v>5602.06</v>
      </c>
      <c r="P277" s="5">
        <f t="shared" si="4"/>
        <v>173242.48</v>
      </c>
      <c r="Q277" s="1" t="s">
        <v>177</v>
      </c>
      <c r="R277" s="4">
        <v>851</v>
      </c>
    </row>
    <row r="278" spans="1:18" x14ac:dyDescent="0.4">
      <c r="A278" s="1">
        <v>1191975</v>
      </c>
      <c r="B278" s="1">
        <v>94</v>
      </c>
      <c r="C278" s="4" t="s">
        <v>779</v>
      </c>
      <c r="D278" s="1" t="s">
        <v>156</v>
      </c>
      <c r="E278" s="1" t="s">
        <v>17</v>
      </c>
      <c r="F278" s="1" t="s">
        <v>89</v>
      </c>
      <c r="G278" s="1" t="s">
        <v>24</v>
      </c>
      <c r="H278" s="1" t="s">
        <v>157</v>
      </c>
      <c r="I278" s="4" t="s">
        <v>90</v>
      </c>
      <c r="J278" s="1" t="s">
        <v>21</v>
      </c>
      <c r="K278" s="1">
        <v>11.12</v>
      </c>
      <c r="L278" s="5">
        <v>70000</v>
      </c>
      <c r="M278" s="5">
        <v>1773.59</v>
      </c>
      <c r="N278" s="5">
        <v>21919.9</v>
      </c>
      <c r="O278" s="5">
        <v>667.19</v>
      </c>
      <c r="P278" s="5">
        <f t="shared" si="4"/>
        <v>22587.09</v>
      </c>
      <c r="Q278" s="1" t="s">
        <v>158</v>
      </c>
      <c r="R278" s="4">
        <v>416</v>
      </c>
    </row>
    <row r="279" spans="1:18" x14ac:dyDescent="0.4">
      <c r="A279" s="1">
        <v>1191975</v>
      </c>
      <c r="B279" s="1">
        <v>94</v>
      </c>
      <c r="C279" s="4" t="s">
        <v>779</v>
      </c>
      <c r="D279" s="1" t="s">
        <v>254</v>
      </c>
      <c r="E279" s="1" t="s">
        <v>17</v>
      </c>
      <c r="F279" s="1" t="s">
        <v>89</v>
      </c>
      <c r="G279" s="1" t="s">
        <v>24</v>
      </c>
      <c r="H279" s="1" t="s">
        <v>157</v>
      </c>
      <c r="I279" s="4" t="s">
        <v>90</v>
      </c>
      <c r="J279" s="1" t="s">
        <v>21</v>
      </c>
      <c r="K279" s="1">
        <v>9.1</v>
      </c>
      <c r="L279" s="5">
        <v>60000</v>
      </c>
      <c r="M279" s="5">
        <v>761.82</v>
      </c>
      <c r="N279" s="5">
        <v>11830.88</v>
      </c>
      <c r="O279" s="5">
        <v>244.27</v>
      </c>
      <c r="P279" s="5">
        <f t="shared" si="4"/>
        <v>12075.15</v>
      </c>
      <c r="Q279" s="1" t="s">
        <v>91</v>
      </c>
      <c r="R279" s="4">
        <v>488</v>
      </c>
    </row>
    <row r="280" spans="1:18" x14ac:dyDescent="0.4">
      <c r="A280" s="1">
        <v>1192494</v>
      </c>
      <c r="B280" s="1">
        <v>82</v>
      </c>
      <c r="C280" s="4" t="s">
        <v>779</v>
      </c>
      <c r="D280" s="1" t="s">
        <v>159</v>
      </c>
      <c r="E280" s="1" t="s">
        <v>17</v>
      </c>
      <c r="F280" s="1" t="s">
        <v>89</v>
      </c>
      <c r="G280" s="1" t="s">
        <v>19</v>
      </c>
      <c r="H280" s="1" t="s">
        <v>159</v>
      </c>
      <c r="I280" s="4" t="s">
        <v>31</v>
      </c>
      <c r="J280" s="1" t="s">
        <v>21</v>
      </c>
      <c r="K280" s="1">
        <v>14.41</v>
      </c>
      <c r="L280" s="5">
        <v>150000</v>
      </c>
      <c r="M280" s="5">
        <v>3150.65</v>
      </c>
      <c r="N280" s="5">
        <v>65540.929999999993</v>
      </c>
      <c r="O280" s="5">
        <v>3452.13</v>
      </c>
      <c r="P280" s="5">
        <f t="shared" si="4"/>
        <v>68993.06</v>
      </c>
      <c r="Q280" s="1" t="s">
        <v>31</v>
      </c>
      <c r="R280" s="4">
        <v>417</v>
      </c>
    </row>
    <row r="281" spans="1:18" x14ac:dyDescent="0.4">
      <c r="A281" s="1">
        <v>1193705</v>
      </c>
      <c r="B281" s="1">
        <v>80</v>
      </c>
      <c r="C281" s="4" t="s">
        <v>779</v>
      </c>
      <c r="D281" s="1" t="s">
        <v>160</v>
      </c>
      <c r="E281" s="1" t="s">
        <v>17</v>
      </c>
      <c r="F281" s="1" t="s">
        <v>89</v>
      </c>
      <c r="G281" s="1" t="s">
        <v>24</v>
      </c>
      <c r="H281" s="1" t="s">
        <v>161</v>
      </c>
      <c r="I281" s="4" t="s">
        <v>31</v>
      </c>
      <c r="J281" s="1" t="s">
        <v>21</v>
      </c>
      <c r="K281" s="1">
        <v>16.41</v>
      </c>
      <c r="L281" s="5">
        <v>181920.83</v>
      </c>
      <c r="M281" s="5">
        <v>1346.96</v>
      </c>
      <c r="N281" s="5">
        <v>179921.91</v>
      </c>
      <c r="O281" s="5">
        <v>10892.68</v>
      </c>
      <c r="P281" s="5">
        <f t="shared" si="4"/>
        <v>190814.59</v>
      </c>
      <c r="Q281" s="1" t="s">
        <v>31</v>
      </c>
      <c r="R281" s="4">
        <v>418</v>
      </c>
    </row>
    <row r="282" spans="1:18" x14ac:dyDescent="0.4">
      <c r="A282" s="1">
        <v>1193705</v>
      </c>
      <c r="B282" s="1">
        <v>80</v>
      </c>
      <c r="C282" s="4" t="s">
        <v>779</v>
      </c>
      <c r="D282" s="1" t="s">
        <v>211</v>
      </c>
      <c r="E282" s="1" t="s">
        <v>17</v>
      </c>
      <c r="F282" s="1" t="s">
        <v>89</v>
      </c>
      <c r="G282" s="1" t="s">
        <v>24</v>
      </c>
      <c r="H282" s="1" t="s">
        <v>161</v>
      </c>
      <c r="I282" s="4" t="s">
        <v>31</v>
      </c>
      <c r="J282" s="1" t="s">
        <v>21</v>
      </c>
      <c r="K282" s="1">
        <v>8.9</v>
      </c>
      <c r="L282" s="5">
        <v>40324.870000000003</v>
      </c>
      <c r="M282" s="5">
        <v>3535.04</v>
      </c>
      <c r="N282" s="5">
        <v>39490.57</v>
      </c>
      <c r="O282" s="5">
        <v>1285.69</v>
      </c>
      <c r="P282" s="5">
        <f t="shared" si="4"/>
        <v>40776.26</v>
      </c>
      <c r="Q282" s="1" t="s">
        <v>31</v>
      </c>
      <c r="R282" s="4">
        <v>455</v>
      </c>
    </row>
    <row r="283" spans="1:18" x14ac:dyDescent="0.4">
      <c r="A283" s="1">
        <v>1199708</v>
      </c>
      <c r="B283" s="1">
        <v>81</v>
      </c>
      <c r="C283" s="4" t="s">
        <v>779</v>
      </c>
      <c r="D283" s="1" t="s">
        <v>344</v>
      </c>
      <c r="E283" s="1" t="s">
        <v>17</v>
      </c>
      <c r="F283" s="1" t="s">
        <v>89</v>
      </c>
      <c r="G283" s="1" t="s">
        <v>19</v>
      </c>
      <c r="H283" s="1" t="s">
        <v>344</v>
      </c>
      <c r="I283" s="4" t="s">
        <v>124</v>
      </c>
      <c r="J283" s="1" t="s">
        <v>21</v>
      </c>
      <c r="K283" s="1">
        <v>8.1</v>
      </c>
      <c r="L283" s="5">
        <v>62891.49</v>
      </c>
      <c r="M283" s="5">
        <v>303</v>
      </c>
      <c r="N283" s="5">
        <v>61402.2</v>
      </c>
      <c r="O283" s="5">
        <v>1826.88</v>
      </c>
      <c r="P283" s="5">
        <f t="shared" si="4"/>
        <v>63229.079999999994</v>
      </c>
      <c r="Q283" s="1" t="s">
        <v>124</v>
      </c>
      <c r="R283" s="4">
        <v>562</v>
      </c>
    </row>
    <row r="284" spans="1:18" x14ac:dyDescent="0.4">
      <c r="A284" s="1">
        <v>1199720</v>
      </c>
      <c r="B284" s="1">
        <v>93</v>
      </c>
      <c r="C284" s="4" t="s">
        <v>779</v>
      </c>
      <c r="D284" s="1" t="s">
        <v>643</v>
      </c>
      <c r="E284" s="1" t="s">
        <v>17</v>
      </c>
      <c r="F284" s="1" t="s">
        <v>89</v>
      </c>
      <c r="G284" s="1" t="s">
        <v>19</v>
      </c>
      <c r="H284" s="1" t="s">
        <v>643</v>
      </c>
      <c r="I284" s="4" t="s">
        <v>124</v>
      </c>
      <c r="J284" s="1" t="s">
        <v>21</v>
      </c>
      <c r="K284" s="1">
        <v>8.0500000000000007</v>
      </c>
      <c r="L284" s="5">
        <v>200000</v>
      </c>
      <c r="M284" s="5">
        <v>9.44</v>
      </c>
      <c r="N284" s="5">
        <v>93224.55</v>
      </c>
      <c r="O284" s="5">
        <v>2611.5700000000002</v>
      </c>
      <c r="P284" s="5">
        <f t="shared" si="4"/>
        <v>95836.12000000001</v>
      </c>
      <c r="Q284" s="1" t="s">
        <v>124</v>
      </c>
      <c r="R284" s="4">
        <v>808</v>
      </c>
    </row>
    <row r="285" spans="1:18" x14ac:dyDescent="0.4">
      <c r="A285" s="1">
        <v>1835071</v>
      </c>
      <c r="B285" s="1">
        <v>94</v>
      </c>
      <c r="C285" s="4" t="s">
        <v>779</v>
      </c>
      <c r="D285" s="1" t="s">
        <v>737</v>
      </c>
      <c r="E285" s="1" t="s">
        <v>17</v>
      </c>
      <c r="F285" s="1" t="s">
        <v>89</v>
      </c>
      <c r="G285" s="1" t="s">
        <v>24</v>
      </c>
      <c r="H285" s="1" t="s">
        <v>738</v>
      </c>
      <c r="I285" s="4" t="s">
        <v>177</v>
      </c>
      <c r="J285" s="1" t="s">
        <v>21</v>
      </c>
      <c r="K285" s="1">
        <v>10.199999999999999</v>
      </c>
      <c r="L285" s="5">
        <v>50000</v>
      </c>
      <c r="M285" s="5">
        <v>1107.75</v>
      </c>
      <c r="N285" s="5">
        <v>31124.9</v>
      </c>
      <c r="O285" s="5">
        <v>878.67</v>
      </c>
      <c r="P285" s="5">
        <f t="shared" si="4"/>
        <v>32003.57</v>
      </c>
      <c r="Q285" s="1" t="s">
        <v>177</v>
      </c>
      <c r="R285" s="4">
        <v>889</v>
      </c>
    </row>
    <row r="286" spans="1:18" x14ac:dyDescent="0.4">
      <c r="A286" s="1">
        <v>1835071</v>
      </c>
      <c r="B286" s="1">
        <v>94</v>
      </c>
      <c r="C286" s="4" t="s">
        <v>779</v>
      </c>
      <c r="D286" s="1" t="s">
        <v>739</v>
      </c>
      <c r="E286" s="1" t="s">
        <v>17</v>
      </c>
      <c r="F286" s="1" t="s">
        <v>740</v>
      </c>
      <c r="G286" s="1" t="s">
        <v>24</v>
      </c>
      <c r="H286" s="1" t="s">
        <v>738</v>
      </c>
      <c r="I286" s="4" t="s">
        <v>90</v>
      </c>
      <c r="J286" s="1" t="s">
        <v>21</v>
      </c>
      <c r="K286" s="1">
        <v>14.75</v>
      </c>
      <c r="L286" s="5">
        <v>50000</v>
      </c>
      <c r="M286" s="5">
        <v>664.07</v>
      </c>
      <c r="N286" s="5">
        <v>50000</v>
      </c>
      <c r="O286" s="5">
        <v>2853.16</v>
      </c>
      <c r="P286" s="5">
        <f t="shared" si="4"/>
        <v>52853.16</v>
      </c>
      <c r="Q286" s="1" t="s">
        <v>91</v>
      </c>
      <c r="R286" s="4">
        <v>890</v>
      </c>
    </row>
    <row r="287" spans="1:18" x14ac:dyDescent="0.4">
      <c r="A287" s="1">
        <v>1835527</v>
      </c>
      <c r="B287" s="1">
        <v>95</v>
      </c>
      <c r="C287" s="4" t="s">
        <v>779</v>
      </c>
      <c r="D287" s="1" t="s">
        <v>750</v>
      </c>
      <c r="E287" s="1" t="s">
        <v>17</v>
      </c>
      <c r="F287" s="1" t="s">
        <v>89</v>
      </c>
      <c r="G287" s="1" t="s">
        <v>19</v>
      </c>
      <c r="H287" s="1" t="s">
        <v>750</v>
      </c>
      <c r="I287" s="4" t="s">
        <v>57</v>
      </c>
      <c r="J287" s="1" t="s">
        <v>21</v>
      </c>
      <c r="K287" s="1">
        <v>10.199999999999999</v>
      </c>
      <c r="L287" s="5">
        <v>120000</v>
      </c>
      <c r="M287" s="5">
        <v>0</v>
      </c>
      <c r="N287" s="5">
        <v>105293.99</v>
      </c>
      <c r="O287" s="5">
        <v>4049.7</v>
      </c>
      <c r="P287" s="5">
        <f t="shared" si="4"/>
        <v>109343.69</v>
      </c>
      <c r="Q287" s="1" t="s">
        <v>57</v>
      </c>
      <c r="R287" s="4">
        <v>901</v>
      </c>
    </row>
    <row r="288" spans="1:18" x14ac:dyDescent="0.4">
      <c r="A288" s="1">
        <v>1842298</v>
      </c>
      <c r="B288" s="1">
        <v>89</v>
      </c>
      <c r="C288" s="4" t="s">
        <v>779</v>
      </c>
      <c r="D288" s="1" t="s">
        <v>271</v>
      </c>
      <c r="E288" s="1" t="s">
        <v>17</v>
      </c>
      <c r="F288" s="1" t="s">
        <v>89</v>
      </c>
      <c r="G288" s="1" t="s">
        <v>19</v>
      </c>
      <c r="H288" s="1" t="s">
        <v>271</v>
      </c>
      <c r="I288" s="4" t="s">
        <v>31</v>
      </c>
      <c r="J288" s="1" t="s">
        <v>21</v>
      </c>
      <c r="K288" s="1">
        <v>8.4</v>
      </c>
      <c r="L288" s="5">
        <v>200000</v>
      </c>
      <c r="M288" s="5">
        <v>218.14</v>
      </c>
      <c r="N288" s="5">
        <v>11112.6</v>
      </c>
      <c r="O288" s="5">
        <v>342</v>
      </c>
      <c r="P288" s="5">
        <f t="shared" si="4"/>
        <v>11454.6</v>
      </c>
      <c r="Q288" s="1" t="s">
        <v>31</v>
      </c>
      <c r="R288" s="4">
        <v>504</v>
      </c>
    </row>
    <row r="289" spans="1:18" x14ac:dyDescent="0.4">
      <c r="A289" s="1">
        <v>1847960</v>
      </c>
      <c r="B289" s="1">
        <v>73</v>
      </c>
      <c r="C289" s="4" t="s">
        <v>779</v>
      </c>
      <c r="D289" s="1" t="s">
        <v>279</v>
      </c>
      <c r="E289" s="1" t="s">
        <v>17</v>
      </c>
      <c r="F289" s="1" t="s">
        <v>89</v>
      </c>
      <c r="G289" s="1" t="s">
        <v>19</v>
      </c>
      <c r="H289" s="1" t="s">
        <v>279</v>
      </c>
      <c r="I289" s="4" t="s">
        <v>45</v>
      </c>
      <c r="J289" s="1" t="s">
        <v>21</v>
      </c>
      <c r="K289" s="1">
        <v>11.7</v>
      </c>
      <c r="L289" s="5">
        <v>200000</v>
      </c>
      <c r="M289" s="5">
        <v>2645.5</v>
      </c>
      <c r="N289" s="5">
        <v>157439.54999999999</v>
      </c>
      <c r="O289" s="5">
        <v>6726.46</v>
      </c>
      <c r="P289" s="5">
        <f t="shared" si="4"/>
        <v>164166.00999999998</v>
      </c>
      <c r="Q289" s="1" t="s">
        <v>45</v>
      </c>
      <c r="R289" s="4">
        <v>510</v>
      </c>
    </row>
    <row r="290" spans="1:18" x14ac:dyDescent="0.4">
      <c r="A290" s="1">
        <v>1849799</v>
      </c>
      <c r="B290" s="1">
        <v>92</v>
      </c>
      <c r="C290" s="4" t="s">
        <v>779</v>
      </c>
      <c r="D290" s="1" t="s">
        <v>725</v>
      </c>
      <c r="E290" s="1" t="s">
        <v>17</v>
      </c>
      <c r="F290" s="1" t="s">
        <v>253</v>
      </c>
      <c r="G290" s="1" t="s">
        <v>24</v>
      </c>
      <c r="H290" s="1" t="s">
        <v>724</v>
      </c>
      <c r="I290" s="4" t="s">
        <v>93</v>
      </c>
      <c r="J290" s="1" t="s">
        <v>21</v>
      </c>
      <c r="K290" s="1">
        <v>14.75</v>
      </c>
      <c r="L290" s="5">
        <v>50000</v>
      </c>
      <c r="M290" s="5">
        <v>1215.58</v>
      </c>
      <c r="N290" s="5">
        <v>41999.4</v>
      </c>
      <c r="O290" s="5">
        <v>2339.98</v>
      </c>
      <c r="P290" s="5">
        <f t="shared" si="4"/>
        <v>44339.380000000005</v>
      </c>
      <c r="Q290" s="1" t="s">
        <v>93</v>
      </c>
      <c r="R290" s="4">
        <v>879</v>
      </c>
    </row>
    <row r="291" spans="1:18" x14ac:dyDescent="0.4">
      <c r="A291" s="1">
        <v>1849799</v>
      </c>
      <c r="B291" s="1">
        <v>92</v>
      </c>
      <c r="C291" s="4" t="s">
        <v>779</v>
      </c>
      <c r="D291" s="1" t="s">
        <v>723</v>
      </c>
      <c r="E291" s="1" t="s">
        <v>17</v>
      </c>
      <c r="F291" s="1" t="s">
        <v>89</v>
      </c>
      <c r="G291" s="1" t="s">
        <v>24</v>
      </c>
      <c r="H291" s="1" t="s">
        <v>724</v>
      </c>
      <c r="I291" s="4" t="s">
        <v>93</v>
      </c>
      <c r="J291" s="1" t="s">
        <v>21</v>
      </c>
      <c r="K291" s="1">
        <v>8.0500000000000007</v>
      </c>
      <c r="L291" s="5">
        <v>35000</v>
      </c>
      <c r="M291" s="5">
        <v>538.36</v>
      </c>
      <c r="N291" s="5">
        <v>27983.279999999999</v>
      </c>
      <c r="O291" s="5">
        <v>852.72</v>
      </c>
      <c r="P291" s="5">
        <f t="shared" si="4"/>
        <v>28836</v>
      </c>
      <c r="Q291" s="1" t="s">
        <v>93</v>
      </c>
      <c r="R291" s="4">
        <v>878</v>
      </c>
    </row>
    <row r="292" spans="1:18" x14ac:dyDescent="0.4">
      <c r="A292" s="1">
        <v>1854644</v>
      </c>
      <c r="B292" s="1">
        <v>91</v>
      </c>
      <c r="C292" s="4" t="s">
        <v>779</v>
      </c>
      <c r="D292" s="1" t="s">
        <v>223</v>
      </c>
      <c r="E292" s="1" t="s">
        <v>17</v>
      </c>
      <c r="F292" s="1" t="s">
        <v>89</v>
      </c>
      <c r="G292" s="1" t="s">
        <v>24</v>
      </c>
      <c r="H292" s="1" t="s">
        <v>224</v>
      </c>
      <c r="I292" s="4" t="s">
        <v>93</v>
      </c>
      <c r="J292" s="1" t="s">
        <v>21</v>
      </c>
      <c r="K292" s="1">
        <v>11.6</v>
      </c>
      <c r="L292" s="5">
        <v>184449.56</v>
      </c>
      <c r="M292" s="5">
        <v>3500</v>
      </c>
      <c r="N292" s="5">
        <v>174147.26</v>
      </c>
      <c r="O292" s="5">
        <v>0</v>
      </c>
      <c r="P292" s="5">
        <f t="shared" si="4"/>
        <v>174147.26</v>
      </c>
      <c r="Q292" s="1" t="s">
        <v>47</v>
      </c>
      <c r="R292" s="4">
        <v>465</v>
      </c>
    </row>
    <row r="293" spans="1:18" x14ac:dyDescent="0.4">
      <c r="A293" s="1">
        <v>1854644</v>
      </c>
      <c r="B293" s="1">
        <v>91</v>
      </c>
      <c r="C293" s="4" t="s">
        <v>779</v>
      </c>
      <c r="D293" s="1" t="s">
        <v>280</v>
      </c>
      <c r="E293" s="1" t="s">
        <v>17</v>
      </c>
      <c r="F293" s="1" t="s">
        <v>89</v>
      </c>
      <c r="G293" s="1" t="s">
        <v>24</v>
      </c>
      <c r="H293" s="1" t="s">
        <v>224</v>
      </c>
      <c r="I293" s="4" t="s">
        <v>93</v>
      </c>
      <c r="J293" s="1" t="s">
        <v>21</v>
      </c>
      <c r="K293" s="1">
        <v>11.7</v>
      </c>
      <c r="L293" s="5">
        <v>50395.21</v>
      </c>
      <c r="M293" s="5">
        <v>895.28</v>
      </c>
      <c r="N293" s="5">
        <v>49130.89</v>
      </c>
      <c r="O293" s="5">
        <v>0</v>
      </c>
      <c r="P293" s="5">
        <f t="shared" si="4"/>
        <v>49130.89</v>
      </c>
      <c r="Q293" s="1" t="s">
        <v>47</v>
      </c>
      <c r="R293" s="4">
        <v>511</v>
      </c>
    </row>
    <row r="294" spans="1:18" x14ac:dyDescent="0.4">
      <c r="A294" s="1">
        <v>1861482</v>
      </c>
      <c r="B294" s="1">
        <v>66</v>
      </c>
      <c r="C294" s="4" t="s">
        <v>779</v>
      </c>
      <c r="D294" s="1" t="s">
        <v>383</v>
      </c>
      <c r="E294" s="1" t="s">
        <v>17</v>
      </c>
      <c r="F294" s="1" t="s">
        <v>89</v>
      </c>
      <c r="G294" s="1" t="s">
        <v>24</v>
      </c>
      <c r="H294" s="1" t="s">
        <v>384</v>
      </c>
      <c r="I294" s="4" t="s">
        <v>177</v>
      </c>
      <c r="J294" s="1" t="s">
        <v>21</v>
      </c>
      <c r="K294" s="1">
        <v>9.6999999999999993</v>
      </c>
      <c r="L294" s="5">
        <v>106000</v>
      </c>
      <c r="M294" s="5">
        <v>893.02</v>
      </c>
      <c r="N294" s="5">
        <v>86161.72</v>
      </c>
      <c r="O294" s="5">
        <v>2407.44</v>
      </c>
      <c r="P294" s="5">
        <f t="shared" si="4"/>
        <v>88569.16</v>
      </c>
      <c r="Q294" s="1" t="s">
        <v>177</v>
      </c>
      <c r="R294" s="4">
        <v>593</v>
      </c>
    </row>
    <row r="295" spans="1:18" x14ac:dyDescent="0.4">
      <c r="A295" s="1">
        <v>1861482</v>
      </c>
      <c r="B295" s="1">
        <v>66</v>
      </c>
      <c r="C295" s="4" t="s">
        <v>779</v>
      </c>
      <c r="D295" s="1" t="s">
        <v>632</v>
      </c>
      <c r="E295" s="1" t="s">
        <v>17</v>
      </c>
      <c r="F295" s="1" t="s">
        <v>89</v>
      </c>
      <c r="G295" s="1" t="s">
        <v>24</v>
      </c>
      <c r="H295" s="1" t="s">
        <v>384</v>
      </c>
      <c r="I295" s="4" t="s">
        <v>177</v>
      </c>
      <c r="J295" s="1" t="s">
        <v>21</v>
      </c>
      <c r="K295" s="1">
        <v>12.5</v>
      </c>
      <c r="L295" s="5">
        <v>30000</v>
      </c>
      <c r="M295" s="5">
        <v>104.76</v>
      </c>
      <c r="N295" s="5">
        <v>6431.19</v>
      </c>
      <c r="O295" s="5">
        <v>161.13</v>
      </c>
      <c r="P295" s="5">
        <f t="shared" si="4"/>
        <v>6592.32</v>
      </c>
      <c r="Q295" s="1" t="s">
        <v>177</v>
      </c>
      <c r="R295" s="4">
        <v>797</v>
      </c>
    </row>
    <row r="296" spans="1:18" x14ac:dyDescent="0.4">
      <c r="A296" s="1">
        <v>1865756</v>
      </c>
      <c r="B296" s="1">
        <v>77</v>
      </c>
      <c r="C296" s="4" t="s">
        <v>780</v>
      </c>
      <c r="D296" s="1" t="s">
        <v>255</v>
      </c>
      <c r="E296" s="1" t="s">
        <v>17</v>
      </c>
      <c r="F296" s="1" t="s">
        <v>89</v>
      </c>
      <c r="G296" s="1" t="s">
        <v>19</v>
      </c>
      <c r="H296" s="1" t="s">
        <v>255</v>
      </c>
      <c r="I296" s="4" t="s">
        <v>55</v>
      </c>
      <c r="J296" s="1" t="s">
        <v>21</v>
      </c>
      <c r="K296" s="1">
        <v>11.7</v>
      </c>
      <c r="L296" s="5">
        <v>194000</v>
      </c>
      <c r="M296" s="5">
        <v>1510</v>
      </c>
      <c r="N296" s="5">
        <v>160336.79999999999</v>
      </c>
      <c r="O296" s="5">
        <v>6888.74</v>
      </c>
      <c r="P296" s="5">
        <f t="shared" si="4"/>
        <v>167225.53999999998</v>
      </c>
      <c r="Q296" s="1" t="s">
        <v>55</v>
      </c>
      <c r="R296" s="4">
        <v>489</v>
      </c>
    </row>
    <row r="297" spans="1:18" x14ac:dyDescent="0.4">
      <c r="A297" s="1">
        <v>1865928</v>
      </c>
      <c r="B297" s="1">
        <v>79</v>
      </c>
      <c r="C297" s="4" t="s">
        <v>779</v>
      </c>
      <c r="D297" s="1" t="s">
        <v>561</v>
      </c>
      <c r="E297" s="1" t="s">
        <v>17</v>
      </c>
      <c r="F297" s="1" t="s">
        <v>89</v>
      </c>
      <c r="G297" s="1" t="s">
        <v>19</v>
      </c>
      <c r="H297" s="1" t="s">
        <v>561</v>
      </c>
      <c r="I297" s="4" t="s">
        <v>31</v>
      </c>
      <c r="J297" s="1" t="s">
        <v>21</v>
      </c>
      <c r="K297" s="1">
        <v>12.7</v>
      </c>
      <c r="L297" s="5">
        <v>72000</v>
      </c>
      <c r="M297" s="5">
        <v>1021.48</v>
      </c>
      <c r="N297" s="5">
        <v>62273.97</v>
      </c>
      <c r="O297" s="5">
        <v>2917.51</v>
      </c>
      <c r="P297" s="5">
        <f t="shared" si="4"/>
        <v>65191.48</v>
      </c>
      <c r="Q297" s="1" t="s">
        <v>31</v>
      </c>
      <c r="R297" s="4">
        <v>737</v>
      </c>
    </row>
    <row r="298" spans="1:18" x14ac:dyDescent="0.4">
      <c r="A298" s="1">
        <v>1866770</v>
      </c>
      <c r="B298" s="1">
        <v>87</v>
      </c>
      <c r="C298" s="4" t="s">
        <v>780</v>
      </c>
      <c r="D298" s="1" t="s">
        <v>581</v>
      </c>
      <c r="E298" s="1" t="s">
        <v>17</v>
      </c>
      <c r="F298" s="1" t="s">
        <v>89</v>
      </c>
      <c r="G298" s="1" t="s">
        <v>19</v>
      </c>
      <c r="H298" s="1" t="s">
        <v>581</v>
      </c>
      <c r="I298" s="4" t="s">
        <v>26</v>
      </c>
      <c r="J298" s="1" t="s">
        <v>21</v>
      </c>
      <c r="K298" s="1">
        <v>9.1</v>
      </c>
      <c r="L298" s="5">
        <v>50000</v>
      </c>
      <c r="M298" s="5">
        <v>616.79</v>
      </c>
      <c r="N298" s="5">
        <v>40911.17</v>
      </c>
      <c r="O298" s="5">
        <v>1431.23</v>
      </c>
      <c r="P298" s="5">
        <f t="shared" si="4"/>
        <v>42342.400000000001</v>
      </c>
      <c r="Q298" s="1" t="s">
        <v>27</v>
      </c>
      <c r="R298" s="4">
        <v>753</v>
      </c>
    </row>
    <row r="299" spans="1:18" x14ac:dyDescent="0.4">
      <c r="A299" s="1">
        <v>1871014</v>
      </c>
      <c r="B299" s="1">
        <v>69</v>
      </c>
      <c r="C299" s="4" t="s">
        <v>779</v>
      </c>
      <c r="D299" s="1" t="s">
        <v>522</v>
      </c>
      <c r="E299" s="1" t="s">
        <v>17</v>
      </c>
      <c r="F299" s="1" t="s">
        <v>253</v>
      </c>
      <c r="G299" s="1" t="s">
        <v>19</v>
      </c>
      <c r="H299" s="1" t="s">
        <v>522</v>
      </c>
      <c r="I299" s="4" t="s">
        <v>93</v>
      </c>
      <c r="J299" s="1" t="s">
        <v>21</v>
      </c>
      <c r="K299" s="1">
        <v>14.75</v>
      </c>
      <c r="L299" s="5">
        <v>50000</v>
      </c>
      <c r="M299" s="5">
        <v>-2300</v>
      </c>
      <c r="N299" s="5">
        <v>35150.050000000003</v>
      </c>
      <c r="O299" s="5">
        <v>0</v>
      </c>
      <c r="P299" s="5">
        <f t="shared" si="4"/>
        <v>35150.050000000003</v>
      </c>
      <c r="Q299" s="1" t="s">
        <v>119</v>
      </c>
      <c r="R299" s="4">
        <v>705</v>
      </c>
    </row>
    <row r="300" spans="1:18" x14ac:dyDescent="0.4">
      <c r="A300" s="1">
        <v>1873087</v>
      </c>
      <c r="B300" s="1">
        <v>76</v>
      </c>
      <c r="C300" s="4" t="s">
        <v>780</v>
      </c>
      <c r="D300" s="1" t="s">
        <v>251</v>
      </c>
      <c r="E300" s="1" t="s">
        <v>17</v>
      </c>
      <c r="F300" s="1" t="s">
        <v>89</v>
      </c>
      <c r="G300" s="1" t="s">
        <v>19</v>
      </c>
      <c r="H300" s="1" t="s">
        <v>251</v>
      </c>
      <c r="I300" s="4" t="s">
        <v>63</v>
      </c>
      <c r="J300" s="1" t="s">
        <v>21</v>
      </c>
      <c r="K300" s="1">
        <v>8.4</v>
      </c>
      <c r="L300" s="5">
        <v>200000</v>
      </c>
      <c r="M300" s="5">
        <v>508.89</v>
      </c>
      <c r="N300" s="5">
        <v>30611.62</v>
      </c>
      <c r="O300" s="5">
        <v>935.78</v>
      </c>
      <c r="P300" s="5">
        <f t="shared" si="4"/>
        <v>31547.399999999998</v>
      </c>
      <c r="Q300" s="1" t="s">
        <v>63</v>
      </c>
      <c r="R300" s="4">
        <v>486</v>
      </c>
    </row>
    <row r="301" spans="1:18" x14ac:dyDescent="0.4">
      <c r="A301" s="1">
        <v>1873411</v>
      </c>
      <c r="B301" s="1">
        <v>75</v>
      </c>
      <c r="C301" s="4" t="s">
        <v>779</v>
      </c>
      <c r="D301" s="1" t="s">
        <v>170</v>
      </c>
      <c r="E301" s="1" t="s">
        <v>17</v>
      </c>
      <c r="F301" s="1" t="s">
        <v>89</v>
      </c>
      <c r="G301" s="1" t="s">
        <v>19</v>
      </c>
      <c r="H301" s="1" t="s">
        <v>170</v>
      </c>
      <c r="I301" s="4" t="s">
        <v>45</v>
      </c>
      <c r="J301" s="1" t="s">
        <v>21</v>
      </c>
      <c r="K301" s="1">
        <v>13.51</v>
      </c>
      <c r="L301" s="5">
        <v>186378.93</v>
      </c>
      <c r="M301" s="5">
        <v>1500</v>
      </c>
      <c r="N301" s="5">
        <v>186378.93</v>
      </c>
      <c r="O301" s="5">
        <v>3057.13</v>
      </c>
      <c r="P301" s="5">
        <f t="shared" si="4"/>
        <v>189436.06</v>
      </c>
      <c r="Q301" s="1" t="s">
        <v>171</v>
      </c>
      <c r="R301" s="4">
        <v>426</v>
      </c>
    </row>
    <row r="302" spans="1:18" x14ac:dyDescent="0.4">
      <c r="A302" s="1">
        <v>1876885</v>
      </c>
      <c r="B302" s="1">
        <v>69</v>
      </c>
      <c r="C302" s="4" t="s">
        <v>780</v>
      </c>
      <c r="D302" s="1" t="s">
        <v>516</v>
      </c>
      <c r="E302" s="1" t="s">
        <v>17</v>
      </c>
      <c r="F302" s="1" t="s">
        <v>89</v>
      </c>
      <c r="G302" s="1" t="s">
        <v>19</v>
      </c>
      <c r="H302" s="1" t="s">
        <v>516</v>
      </c>
      <c r="I302" s="4" t="s">
        <v>31</v>
      </c>
      <c r="J302" s="1" t="s">
        <v>21</v>
      </c>
      <c r="K302" s="1">
        <v>11</v>
      </c>
      <c r="L302" s="5">
        <v>150000</v>
      </c>
      <c r="M302" s="5">
        <v>3186</v>
      </c>
      <c r="N302" s="5">
        <v>117520.15</v>
      </c>
      <c r="O302" s="5">
        <v>4390.51</v>
      </c>
      <c r="P302" s="5">
        <f t="shared" si="4"/>
        <v>121910.65999999999</v>
      </c>
      <c r="Q302" s="1" t="s">
        <v>31</v>
      </c>
      <c r="R302" s="4">
        <v>700</v>
      </c>
    </row>
    <row r="303" spans="1:18" x14ac:dyDescent="0.4">
      <c r="A303" s="1">
        <v>1879551</v>
      </c>
      <c r="B303" s="1">
        <v>83</v>
      </c>
      <c r="C303" s="4" t="s">
        <v>779</v>
      </c>
      <c r="D303" s="1" t="s">
        <v>466</v>
      </c>
      <c r="E303" s="1" t="s">
        <v>17</v>
      </c>
      <c r="F303" s="1" t="s">
        <v>89</v>
      </c>
      <c r="G303" s="1" t="s">
        <v>19</v>
      </c>
      <c r="H303" s="1" t="s">
        <v>466</v>
      </c>
      <c r="I303" s="4" t="s">
        <v>31</v>
      </c>
      <c r="J303" s="1" t="s">
        <v>21</v>
      </c>
      <c r="K303" s="1">
        <v>9.8000000000000007</v>
      </c>
      <c r="L303" s="5">
        <v>171224.24</v>
      </c>
      <c r="M303" s="5">
        <v>0</v>
      </c>
      <c r="N303" s="5">
        <v>170088.94</v>
      </c>
      <c r="O303" s="5">
        <v>6200.63</v>
      </c>
      <c r="P303" s="5">
        <f t="shared" si="4"/>
        <v>176289.57</v>
      </c>
      <c r="Q303" s="1" t="s">
        <v>31</v>
      </c>
      <c r="R303" s="4">
        <v>659</v>
      </c>
    </row>
    <row r="304" spans="1:18" x14ac:dyDescent="0.4">
      <c r="A304" s="1">
        <v>1880289</v>
      </c>
      <c r="B304" s="1">
        <v>65</v>
      </c>
      <c r="C304" s="4" t="s">
        <v>779</v>
      </c>
      <c r="D304" s="1" t="s">
        <v>633</v>
      </c>
      <c r="E304" s="1" t="s">
        <v>17</v>
      </c>
      <c r="F304" s="1" t="s">
        <v>89</v>
      </c>
      <c r="G304" s="1" t="s">
        <v>19</v>
      </c>
      <c r="H304" s="1" t="s">
        <v>633</v>
      </c>
      <c r="I304" s="4" t="s">
        <v>93</v>
      </c>
      <c r="J304" s="1" t="s">
        <v>21</v>
      </c>
      <c r="K304" s="1">
        <v>8.1</v>
      </c>
      <c r="L304" s="5">
        <v>150000</v>
      </c>
      <c r="M304" s="5">
        <v>2346.98</v>
      </c>
      <c r="N304" s="5">
        <v>104328.08</v>
      </c>
      <c r="O304" s="5">
        <v>2451.11</v>
      </c>
      <c r="P304" s="5">
        <f t="shared" si="4"/>
        <v>106779.19</v>
      </c>
      <c r="Q304" s="1" t="s">
        <v>93</v>
      </c>
      <c r="R304" s="4">
        <v>798</v>
      </c>
    </row>
    <row r="305" spans="1:18" x14ac:dyDescent="0.4">
      <c r="A305" s="1">
        <v>1885029</v>
      </c>
      <c r="B305" s="1">
        <v>79</v>
      </c>
      <c r="C305" s="4" t="s">
        <v>779</v>
      </c>
      <c r="D305" s="1" t="s">
        <v>268</v>
      </c>
      <c r="E305" s="1" t="s">
        <v>17</v>
      </c>
      <c r="F305" s="1" t="s">
        <v>253</v>
      </c>
      <c r="G305" s="1" t="s">
        <v>19</v>
      </c>
      <c r="H305" s="1" t="s">
        <v>268</v>
      </c>
      <c r="I305" s="4" t="s">
        <v>63</v>
      </c>
      <c r="J305" s="1" t="s">
        <v>21</v>
      </c>
      <c r="K305" s="1">
        <v>14.75</v>
      </c>
      <c r="L305" s="5">
        <v>10000</v>
      </c>
      <c r="M305" s="5">
        <v>0</v>
      </c>
      <c r="N305" s="5">
        <v>6940.39</v>
      </c>
      <c r="O305" s="5">
        <v>289.23</v>
      </c>
      <c r="P305" s="5">
        <f t="shared" si="4"/>
        <v>7229.6200000000008</v>
      </c>
      <c r="Q305" s="1" t="s">
        <v>63</v>
      </c>
      <c r="R305" s="4">
        <v>501</v>
      </c>
    </row>
    <row r="306" spans="1:18" x14ac:dyDescent="0.4">
      <c r="A306" s="1">
        <v>1886018</v>
      </c>
      <c r="B306" s="1">
        <v>50</v>
      </c>
      <c r="C306" s="4" t="s">
        <v>779</v>
      </c>
      <c r="D306" s="1" t="s">
        <v>242</v>
      </c>
      <c r="E306" s="1" t="s">
        <v>17</v>
      </c>
      <c r="F306" s="1" t="s">
        <v>89</v>
      </c>
      <c r="G306" s="1" t="s">
        <v>19</v>
      </c>
      <c r="H306" s="1" t="s">
        <v>242</v>
      </c>
      <c r="I306" s="4" t="s">
        <v>90</v>
      </c>
      <c r="J306" s="1" t="s">
        <v>21</v>
      </c>
      <c r="K306" s="1">
        <v>10.199999999999999</v>
      </c>
      <c r="L306" s="5">
        <v>30000</v>
      </c>
      <c r="M306" s="5">
        <v>638.76</v>
      </c>
      <c r="N306" s="5">
        <v>8595.66</v>
      </c>
      <c r="O306" s="5">
        <v>229.07</v>
      </c>
      <c r="P306" s="5">
        <f t="shared" si="4"/>
        <v>8824.73</v>
      </c>
      <c r="Q306" s="1" t="s">
        <v>91</v>
      </c>
      <c r="R306" s="4">
        <v>479</v>
      </c>
    </row>
    <row r="307" spans="1:18" x14ac:dyDescent="0.4">
      <c r="A307" s="1">
        <v>1890578</v>
      </c>
      <c r="B307" s="1">
        <v>88</v>
      </c>
      <c r="C307" s="4" t="s">
        <v>780</v>
      </c>
      <c r="D307" s="1" t="s">
        <v>421</v>
      </c>
      <c r="E307" s="1" t="s">
        <v>17</v>
      </c>
      <c r="F307" s="1" t="s">
        <v>253</v>
      </c>
      <c r="G307" s="1" t="s">
        <v>19</v>
      </c>
      <c r="H307" s="1" t="s">
        <v>421</v>
      </c>
      <c r="I307" s="4" t="s">
        <v>127</v>
      </c>
      <c r="J307" s="1" t="s">
        <v>21</v>
      </c>
      <c r="K307" s="1">
        <v>14.75</v>
      </c>
      <c r="L307" s="5">
        <v>50000</v>
      </c>
      <c r="M307" s="5">
        <v>1215.05</v>
      </c>
      <c r="N307" s="5">
        <v>38595.53</v>
      </c>
      <c r="O307" s="5">
        <v>2126.27</v>
      </c>
      <c r="P307" s="5">
        <f t="shared" si="4"/>
        <v>40721.799999999996</v>
      </c>
      <c r="Q307" s="1" t="s">
        <v>127</v>
      </c>
      <c r="R307" s="4">
        <v>623</v>
      </c>
    </row>
    <row r="308" spans="1:18" x14ac:dyDescent="0.4">
      <c r="A308" s="1">
        <v>1891177</v>
      </c>
      <c r="B308" s="1">
        <v>94</v>
      </c>
      <c r="C308" s="4" t="s">
        <v>780</v>
      </c>
      <c r="D308" s="1" t="s">
        <v>687</v>
      </c>
      <c r="E308" s="1" t="s">
        <v>17</v>
      </c>
      <c r="F308" s="1" t="s">
        <v>89</v>
      </c>
      <c r="G308" s="1" t="s">
        <v>19</v>
      </c>
      <c r="H308" s="1" t="s">
        <v>687</v>
      </c>
      <c r="I308" s="4" t="s">
        <v>127</v>
      </c>
      <c r="J308" s="1" t="s">
        <v>21</v>
      </c>
      <c r="K308" s="1">
        <v>8.1</v>
      </c>
      <c r="L308" s="5">
        <v>70000</v>
      </c>
      <c r="M308" s="5">
        <v>0.5</v>
      </c>
      <c r="N308" s="5">
        <v>16675.189999999999</v>
      </c>
      <c r="O308" s="5">
        <v>512.36</v>
      </c>
      <c r="P308" s="5">
        <f t="shared" si="4"/>
        <v>17187.55</v>
      </c>
      <c r="Q308" s="1" t="s">
        <v>127</v>
      </c>
      <c r="R308" s="4">
        <v>847</v>
      </c>
    </row>
    <row r="309" spans="1:18" x14ac:dyDescent="0.4">
      <c r="A309" s="1">
        <v>1892346</v>
      </c>
      <c r="B309" s="1">
        <v>69</v>
      </c>
      <c r="C309" s="4" t="s">
        <v>780</v>
      </c>
      <c r="D309" s="1" t="s">
        <v>714</v>
      </c>
      <c r="E309" s="1" t="s">
        <v>17</v>
      </c>
      <c r="F309" s="1" t="s">
        <v>89</v>
      </c>
      <c r="G309" s="1" t="s">
        <v>19</v>
      </c>
      <c r="H309" s="1" t="s">
        <v>714</v>
      </c>
      <c r="I309" s="4" t="s">
        <v>26</v>
      </c>
      <c r="J309" s="1" t="s">
        <v>21</v>
      </c>
      <c r="K309" s="1">
        <v>9.1</v>
      </c>
      <c r="L309" s="5">
        <v>200000</v>
      </c>
      <c r="M309" s="5">
        <v>2395.84</v>
      </c>
      <c r="N309" s="5">
        <v>187323.12</v>
      </c>
      <c r="O309" s="5">
        <v>7030.19</v>
      </c>
      <c r="P309" s="5">
        <f t="shared" si="4"/>
        <v>194353.31</v>
      </c>
      <c r="Q309" s="1" t="s">
        <v>27</v>
      </c>
      <c r="R309" s="4">
        <v>870</v>
      </c>
    </row>
    <row r="310" spans="1:18" x14ac:dyDescent="0.4">
      <c r="A310" s="1">
        <v>1893033</v>
      </c>
      <c r="B310" s="1">
        <v>94</v>
      </c>
      <c r="C310" s="4" t="s">
        <v>780</v>
      </c>
      <c r="D310" s="1" t="s">
        <v>576</v>
      </c>
      <c r="E310" s="1" t="s">
        <v>17</v>
      </c>
      <c r="F310" s="1" t="s">
        <v>89</v>
      </c>
      <c r="G310" s="1" t="s">
        <v>19</v>
      </c>
      <c r="H310" s="1" t="s">
        <v>576</v>
      </c>
      <c r="I310" s="4" t="s">
        <v>90</v>
      </c>
      <c r="J310" s="1" t="s">
        <v>21</v>
      </c>
      <c r="K310" s="1">
        <v>8.0500000000000007</v>
      </c>
      <c r="L310" s="5">
        <v>150000</v>
      </c>
      <c r="M310" s="5">
        <v>3142.94</v>
      </c>
      <c r="N310" s="5">
        <v>76607.350000000006</v>
      </c>
      <c r="O310" s="5">
        <v>1715</v>
      </c>
      <c r="P310" s="5">
        <f t="shared" si="4"/>
        <v>78322.350000000006</v>
      </c>
      <c r="Q310" s="1" t="s">
        <v>91</v>
      </c>
      <c r="R310" s="4">
        <v>749</v>
      </c>
    </row>
    <row r="311" spans="1:18" x14ac:dyDescent="0.4">
      <c r="A311" s="1">
        <v>1898023</v>
      </c>
      <c r="B311" s="1">
        <v>80</v>
      </c>
      <c r="C311" s="4" t="s">
        <v>779</v>
      </c>
      <c r="D311" s="1" t="s">
        <v>434</v>
      </c>
      <c r="E311" s="1" t="s">
        <v>17</v>
      </c>
      <c r="F311" s="1" t="s">
        <v>253</v>
      </c>
      <c r="G311" s="1" t="s">
        <v>19</v>
      </c>
      <c r="H311" s="1" t="s">
        <v>434</v>
      </c>
      <c r="I311" s="4" t="s">
        <v>93</v>
      </c>
      <c r="J311" s="1" t="s">
        <v>21</v>
      </c>
      <c r="K311" s="1">
        <v>14.75</v>
      </c>
      <c r="L311" s="5">
        <v>47896.7</v>
      </c>
      <c r="M311" s="5">
        <v>0</v>
      </c>
      <c r="N311" s="5">
        <v>44520.45</v>
      </c>
      <c r="O311" s="5">
        <v>2484.4</v>
      </c>
      <c r="P311" s="5">
        <f t="shared" si="4"/>
        <v>47004.85</v>
      </c>
      <c r="Q311" s="1" t="s">
        <v>93</v>
      </c>
      <c r="R311" s="4">
        <v>635</v>
      </c>
    </row>
    <row r="312" spans="1:18" x14ac:dyDescent="0.4">
      <c r="A312" s="1">
        <v>1899356</v>
      </c>
      <c r="B312" s="1">
        <v>49</v>
      </c>
      <c r="C312" s="4" t="s">
        <v>779</v>
      </c>
      <c r="D312" s="1" t="s">
        <v>350</v>
      </c>
      <c r="E312" s="1" t="s">
        <v>17</v>
      </c>
      <c r="F312" s="1" t="s">
        <v>89</v>
      </c>
      <c r="G312" s="1" t="s">
        <v>19</v>
      </c>
      <c r="H312" s="1" t="s">
        <v>350</v>
      </c>
      <c r="I312" s="4" t="s">
        <v>93</v>
      </c>
      <c r="J312" s="1" t="s">
        <v>21</v>
      </c>
      <c r="K312" s="1">
        <v>9.9</v>
      </c>
      <c r="L312" s="5">
        <v>30000</v>
      </c>
      <c r="M312" s="5">
        <v>1062</v>
      </c>
      <c r="N312" s="5">
        <v>3449.58</v>
      </c>
      <c r="O312" s="5">
        <v>81.45</v>
      </c>
      <c r="P312" s="5">
        <f t="shared" si="4"/>
        <v>3531.0299999999997</v>
      </c>
      <c r="Q312" s="1" t="s">
        <v>93</v>
      </c>
      <c r="R312" s="4">
        <v>567</v>
      </c>
    </row>
    <row r="313" spans="1:18" x14ac:dyDescent="0.4">
      <c r="A313" s="1">
        <v>1899701</v>
      </c>
      <c r="B313" s="1">
        <v>80</v>
      </c>
      <c r="C313" s="4" t="s">
        <v>779</v>
      </c>
      <c r="D313" s="1" t="s">
        <v>216</v>
      </c>
      <c r="E313" s="1" t="s">
        <v>17</v>
      </c>
      <c r="F313" s="1" t="s">
        <v>89</v>
      </c>
      <c r="G313" s="1" t="s">
        <v>19</v>
      </c>
      <c r="H313" s="1" t="s">
        <v>216</v>
      </c>
      <c r="I313" s="4" t="s">
        <v>93</v>
      </c>
      <c r="J313" s="1" t="s">
        <v>21</v>
      </c>
      <c r="K313" s="1">
        <v>12.6</v>
      </c>
      <c r="L313" s="5">
        <v>40000</v>
      </c>
      <c r="M313" s="5">
        <v>750</v>
      </c>
      <c r="N313" s="5">
        <v>5605.29</v>
      </c>
      <c r="O313" s="5">
        <v>29.68</v>
      </c>
      <c r="P313" s="5">
        <f t="shared" si="4"/>
        <v>5634.97</v>
      </c>
      <c r="Q313" s="1" t="s">
        <v>37</v>
      </c>
      <c r="R313" s="4">
        <v>459</v>
      </c>
    </row>
    <row r="314" spans="1:18" x14ac:dyDescent="0.4">
      <c r="A314" s="1">
        <v>1899938</v>
      </c>
      <c r="B314" s="1">
        <v>85</v>
      </c>
      <c r="C314" s="4" t="s">
        <v>779</v>
      </c>
      <c r="D314" s="1" t="s">
        <v>395</v>
      </c>
      <c r="E314" s="1" t="s">
        <v>17</v>
      </c>
      <c r="F314" s="1" t="s">
        <v>253</v>
      </c>
      <c r="G314" s="1" t="s">
        <v>24</v>
      </c>
      <c r="H314" s="1" t="s">
        <v>394</v>
      </c>
      <c r="I314" s="4" t="s">
        <v>124</v>
      </c>
      <c r="J314" s="1" t="s">
        <v>21</v>
      </c>
      <c r="K314" s="1">
        <v>6.5</v>
      </c>
      <c r="L314" s="5">
        <v>50000</v>
      </c>
      <c r="M314" s="5">
        <v>0</v>
      </c>
      <c r="N314" s="5">
        <v>32462.18</v>
      </c>
      <c r="O314" s="5">
        <v>749.93</v>
      </c>
      <c r="P314" s="5">
        <f t="shared" si="4"/>
        <v>33212.11</v>
      </c>
      <c r="Q314" s="1" t="s">
        <v>124</v>
      </c>
      <c r="R314" s="4">
        <v>601</v>
      </c>
    </row>
    <row r="315" spans="1:18" x14ac:dyDescent="0.4">
      <c r="A315" s="1">
        <v>1899938</v>
      </c>
      <c r="B315" s="1">
        <v>85</v>
      </c>
      <c r="C315" s="4" t="s">
        <v>779</v>
      </c>
      <c r="D315" s="1" t="s">
        <v>393</v>
      </c>
      <c r="E315" s="1" t="s">
        <v>17</v>
      </c>
      <c r="F315" s="1" t="s">
        <v>89</v>
      </c>
      <c r="G315" s="1" t="s">
        <v>24</v>
      </c>
      <c r="H315" s="1" t="s">
        <v>394</v>
      </c>
      <c r="I315" s="4" t="s">
        <v>177</v>
      </c>
      <c r="J315" s="1" t="s">
        <v>21</v>
      </c>
      <c r="K315" s="1">
        <v>6.5</v>
      </c>
      <c r="L315" s="5">
        <v>15000</v>
      </c>
      <c r="M315" s="5">
        <v>293</v>
      </c>
      <c r="N315" s="5">
        <v>959.8</v>
      </c>
      <c r="O315" s="5">
        <v>4.91</v>
      </c>
      <c r="P315" s="5">
        <f t="shared" si="4"/>
        <v>964.70999999999992</v>
      </c>
      <c r="Q315" s="1" t="s">
        <v>177</v>
      </c>
      <c r="R315" s="4">
        <v>600</v>
      </c>
    </row>
    <row r="316" spans="1:18" x14ac:dyDescent="0.4">
      <c r="A316" s="1">
        <v>1901237</v>
      </c>
      <c r="B316" s="1">
        <v>68</v>
      </c>
      <c r="C316" s="4" t="s">
        <v>780</v>
      </c>
      <c r="D316" s="1" t="s">
        <v>179</v>
      </c>
      <c r="E316" s="1" t="s">
        <v>17</v>
      </c>
      <c r="F316" s="1" t="s">
        <v>89</v>
      </c>
      <c r="G316" s="1" t="s">
        <v>19</v>
      </c>
      <c r="H316" s="1" t="s">
        <v>179</v>
      </c>
      <c r="I316" s="4" t="s">
        <v>93</v>
      </c>
      <c r="J316" s="1" t="s">
        <v>21</v>
      </c>
      <c r="K316" s="1">
        <v>7.98</v>
      </c>
      <c r="L316" s="5">
        <v>200000</v>
      </c>
      <c r="M316" s="5">
        <v>2867.65</v>
      </c>
      <c r="N316" s="5">
        <v>96903.96</v>
      </c>
      <c r="O316" s="5">
        <v>2221.96</v>
      </c>
      <c r="P316" s="5">
        <f t="shared" si="4"/>
        <v>99125.920000000013</v>
      </c>
      <c r="Q316" s="1" t="s">
        <v>93</v>
      </c>
      <c r="R316" s="4">
        <v>432</v>
      </c>
    </row>
    <row r="317" spans="1:18" x14ac:dyDescent="0.4">
      <c r="A317" s="1">
        <v>1901603</v>
      </c>
      <c r="B317" s="1">
        <v>95</v>
      </c>
      <c r="C317" s="4" t="s">
        <v>780</v>
      </c>
      <c r="D317" s="1" t="s">
        <v>599</v>
      </c>
      <c r="E317" s="1" t="s">
        <v>17</v>
      </c>
      <c r="F317" s="1" t="s">
        <v>89</v>
      </c>
      <c r="G317" s="1" t="s">
        <v>24</v>
      </c>
      <c r="H317" s="1" t="s">
        <v>600</v>
      </c>
      <c r="I317" s="4" t="s">
        <v>31</v>
      </c>
      <c r="J317" s="1" t="s">
        <v>21</v>
      </c>
      <c r="K317" s="1">
        <v>9.1</v>
      </c>
      <c r="L317" s="5">
        <v>60000</v>
      </c>
      <c r="M317" s="5">
        <v>731.18</v>
      </c>
      <c r="N317" s="5">
        <v>50885.55</v>
      </c>
      <c r="O317" s="5">
        <v>1705.68</v>
      </c>
      <c r="P317" s="5">
        <f t="shared" si="4"/>
        <v>52591.23</v>
      </c>
      <c r="Q317" s="1" t="s">
        <v>31</v>
      </c>
      <c r="R317" s="4">
        <v>769</v>
      </c>
    </row>
    <row r="318" spans="1:18" x14ac:dyDescent="0.4">
      <c r="A318" s="1">
        <v>1901603</v>
      </c>
      <c r="B318" s="1">
        <v>95</v>
      </c>
      <c r="C318" s="4" t="s">
        <v>780</v>
      </c>
      <c r="D318" s="1" t="s">
        <v>601</v>
      </c>
      <c r="E318" s="1" t="s">
        <v>17</v>
      </c>
      <c r="F318" s="1" t="s">
        <v>253</v>
      </c>
      <c r="G318" s="1" t="s">
        <v>24</v>
      </c>
      <c r="H318" s="1" t="s">
        <v>600</v>
      </c>
      <c r="I318" s="4" t="s">
        <v>31</v>
      </c>
      <c r="J318" s="1" t="s">
        <v>21</v>
      </c>
      <c r="K318" s="1">
        <v>14.75</v>
      </c>
      <c r="L318" s="5">
        <v>50000</v>
      </c>
      <c r="M318" s="5">
        <v>1230.4100000000001</v>
      </c>
      <c r="N318" s="5">
        <v>34660.639999999999</v>
      </c>
      <c r="O318" s="5">
        <v>1827.57</v>
      </c>
      <c r="P318" s="5">
        <f t="shared" si="4"/>
        <v>36488.21</v>
      </c>
      <c r="Q318" s="1" t="s">
        <v>31</v>
      </c>
      <c r="R318" s="4">
        <v>770</v>
      </c>
    </row>
    <row r="319" spans="1:18" x14ac:dyDescent="0.4">
      <c r="A319" s="1">
        <v>1909458</v>
      </c>
      <c r="B319" s="1">
        <v>91</v>
      </c>
      <c r="C319" s="4" t="s">
        <v>779</v>
      </c>
      <c r="D319" s="1" t="s">
        <v>182</v>
      </c>
      <c r="E319" s="1" t="s">
        <v>17</v>
      </c>
      <c r="F319" s="1" t="s">
        <v>89</v>
      </c>
      <c r="G319" s="1" t="s">
        <v>19</v>
      </c>
      <c r="H319" s="1" t="s">
        <v>182</v>
      </c>
      <c r="I319" s="4" t="s">
        <v>63</v>
      </c>
      <c r="J319" s="1" t="s">
        <v>21</v>
      </c>
      <c r="K319" s="1">
        <v>10.029999999999999</v>
      </c>
      <c r="L319" s="5">
        <v>200000</v>
      </c>
      <c r="M319" s="5">
        <v>0</v>
      </c>
      <c r="N319" s="5">
        <v>89169.600000000006</v>
      </c>
      <c r="O319" s="5">
        <v>3252.05</v>
      </c>
      <c r="P319" s="5">
        <f t="shared" si="4"/>
        <v>92421.650000000009</v>
      </c>
      <c r="Q319" s="1" t="s">
        <v>63</v>
      </c>
      <c r="R319" s="4">
        <v>435</v>
      </c>
    </row>
    <row r="320" spans="1:18" x14ac:dyDescent="0.4">
      <c r="A320" s="1">
        <v>2273698</v>
      </c>
      <c r="B320" s="1">
        <v>85</v>
      </c>
      <c r="C320" s="4" t="s">
        <v>780</v>
      </c>
      <c r="D320" s="1" t="s">
        <v>745</v>
      </c>
      <c r="E320" s="1" t="s">
        <v>17</v>
      </c>
      <c r="F320" s="1" t="s">
        <v>89</v>
      </c>
      <c r="G320" s="1" t="s">
        <v>19</v>
      </c>
      <c r="H320" s="1" t="s">
        <v>745</v>
      </c>
      <c r="I320" s="4" t="s">
        <v>127</v>
      </c>
      <c r="J320" s="1" t="s">
        <v>21</v>
      </c>
      <c r="K320" s="1">
        <v>7.29</v>
      </c>
      <c r="L320" s="5">
        <v>15000</v>
      </c>
      <c r="M320" s="5">
        <v>0</v>
      </c>
      <c r="N320" s="5">
        <v>10083.81</v>
      </c>
      <c r="O320" s="5">
        <v>271.93</v>
      </c>
      <c r="P320" s="5">
        <f t="shared" si="4"/>
        <v>10355.74</v>
      </c>
      <c r="Q320" s="1" t="s">
        <v>127</v>
      </c>
      <c r="R320" s="4">
        <v>895</v>
      </c>
    </row>
    <row r="321" spans="1:18" x14ac:dyDescent="0.4">
      <c r="A321" s="1">
        <v>2274725</v>
      </c>
      <c r="B321" s="1">
        <v>82</v>
      </c>
      <c r="C321" s="4" t="s">
        <v>779</v>
      </c>
      <c r="D321" s="1" t="s">
        <v>245</v>
      </c>
      <c r="E321" s="1" t="s">
        <v>17</v>
      </c>
      <c r="F321" s="1" t="s">
        <v>89</v>
      </c>
      <c r="G321" s="1" t="s">
        <v>19</v>
      </c>
      <c r="H321" s="1" t="s">
        <v>245</v>
      </c>
      <c r="I321" s="4" t="s">
        <v>127</v>
      </c>
      <c r="J321" s="1" t="s">
        <v>21</v>
      </c>
      <c r="K321" s="1">
        <v>9.6</v>
      </c>
      <c r="L321" s="5">
        <v>130000</v>
      </c>
      <c r="M321" s="5">
        <v>1574.86</v>
      </c>
      <c r="N321" s="5">
        <v>99802.06</v>
      </c>
      <c r="O321" s="5">
        <v>3624.83</v>
      </c>
      <c r="P321" s="5">
        <f t="shared" si="4"/>
        <v>103426.89</v>
      </c>
      <c r="Q321" s="1" t="s">
        <v>127</v>
      </c>
      <c r="R321" s="4">
        <v>482</v>
      </c>
    </row>
    <row r="322" spans="1:18" x14ac:dyDescent="0.4">
      <c r="A322" s="1">
        <v>2276093</v>
      </c>
      <c r="B322" s="1">
        <v>93</v>
      </c>
      <c r="C322" s="4" t="s">
        <v>779</v>
      </c>
      <c r="D322" s="1" t="s">
        <v>305</v>
      </c>
      <c r="E322" s="1" t="s">
        <v>17</v>
      </c>
      <c r="F322" s="1" t="s">
        <v>89</v>
      </c>
      <c r="G322" s="1" t="s">
        <v>19</v>
      </c>
      <c r="H322" s="1" t="s">
        <v>305</v>
      </c>
      <c r="I322" s="4" t="s">
        <v>55</v>
      </c>
      <c r="J322" s="1" t="s">
        <v>21</v>
      </c>
      <c r="K322" s="1">
        <v>9.9</v>
      </c>
      <c r="L322" s="5">
        <v>30000</v>
      </c>
      <c r="M322" s="5">
        <v>539.41999999999996</v>
      </c>
      <c r="N322" s="5">
        <v>17267.05</v>
      </c>
      <c r="O322" s="5">
        <v>622.84</v>
      </c>
      <c r="P322" s="5">
        <f t="shared" ref="P322:P385" si="5">N322+O322</f>
        <v>17889.89</v>
      </c>
      <c r="Q322" s="1" t="s">
        <v>55</v>
      </c>
      <c r="R322" s="4">
        <v>531</v>
      </c>
    </row>
    <row r="323" spans="1:18" x14ac:dyDescent="0.4">
      <c r="A323" s="1">
        <v>2277617</v>
      </c>
      <c r="B323" s="1">
        <v>67</v>
      </c>
      <c r="C323" s="4" t="s">
        <v>779</v>
      </c>
      <c r="D323" s="1" t="s">
        <v>185</v>
      </c>
      <c r="E323" s="1" t="s">
        <v>17</v>
      </c>
      <c r="F323" s="1" t="s">
        <v>89</v>
      </c>
      <c r="G323" s="1" t="s">
        <v>19</v>
      </c>
      <c r="H323" s="1" t="s">
        <v>185</v>
      </c>
      <c r="I323" s="4" t="s">
        <v>55</v>
      </c>
      <c r="J323" s="1" t="s">
        <v>21</v>
      </c>
      <c r="K323" s="1">
        <v>9.93</v>
      </c>
      <c r="L323" s="5">
        <v>110204.97</v>
      </c>
      <c r="M323" s="5">
        <v>2000</v>
      </c>
      <c r="N323" s="5">
        <v>103180.56</v>
      </c>
      <c r="O323" s="5">
        <v>3710.47</v>
      </c>
      <c r="P323" s="5">
        <f t="shared" si="5"/>
        <v>106891.03</v>
      </c>
      <c r="Q323" s="1" t="s">
        <v>55</v>
      </c>
      <c r="R323" s="4">
        <v>437</v>
      </c>
    </row>
    <row r="324" spans="1:18" x14ac:dyDescent="0.4">
      <c r="A324" s="1">
        <v>2279102</v>
      </c>
      <c r="B324" s="1">
        <v>70</v>
      </c>
      <c r="C324" s="4" t="s">
        <v>780</v>
      </c>
      <c r="D324" s="1" t="s">
        <v>482</v>
      </c>
      <c r="E324" s="1" t="s">
        <v>17</v>
      </c>
      <c r="F324" s="1" t="s">
        <v>89</v>
      </c>
      <c r="G324" s="1" t="s">
        <v>19</v>
      </c>
      <c r="H324" s="1" t="s">
        <v>482</v>
      </c>
      <c r="I324" s="4" t="s">
        <v>127</v>
      </c>
      <c r="J324" s="1" t="s">
        <v>21</v>
      </c>
      <c r="K324" s="1">
        <v>8.5</v>
      </c>
      <c r="L324" s="5">
        <v>90000</v>
      </c>
      <c r="M324" s="5">
        <v>1282</v>
      </c>
      <c r="N324" s="5">
        <v>67810.789999999994</v>
      </c>
      <c r="O324" s="5">
        <v>2172.48</v>
      </c>
      <c r="P324" s="5">
        <f t="shared" si="5"/>
        <v>69983.26999999999</v>
      </c>
      <c r="Q324" s="1" t="s">
        <v>127</v>
      </c>
      <c r="R324" s="4">
        <v>672</v>
      </c>
    </row>
    <row r="325" spans="1:18" x14ac:dyDescent="0.4">
      <c r="A325" s="1">
        <v>2280305</v>
      </c>
      <c r="B325" s="1">
        <v>53</v>
      </c>
      <c r="C325" s="4" t="s">
        <v>780</v>
      </c>
      <c r="D325" s="1" t="s">
        <v>345</v>
      </c>
      <c r="E325" s="1" t="s">
        <v>17</v>
      </c>
      <c r="F325" s="1" t="s">
        <v>253</v>
      </c>
      <c r="G325" s="1" t="s">
        <v>19</v>
      </c>
      <c r="H325" s="1" t="s">
        <v>345</v>
      </c>
      <c r="I325" s="4" t="s">
        <v>31</v>
      </c>
      <c r="J325" s="1" t="s">
        <v>21</v>
      </c>
      <c r="K325" s="1">
        <v>14.75</v>
      </c>
      <c r="L325" s="5">
        <v>50000</v>
      </c>
      <c r="M325" s="5">
        <v>2392</v>
      </c>
      <c r="N325" s="5">
        <v>26266.14</v>
      </c>
      <c r="O325" s="5">
        <v>451.12</v>
      </c>
      <c r="P325" s="5">
        <f t="shared" si="5"/>
        <v>26717.26</v>
      </c>
      <c r="Q325" s="1" t="s">
        <v>31</v>
      </c>
      <c r="R325" s="4">
        <v>563</v>
      </c>
    </row>
    <row r="326" spans="1:18" x14ac:dyDescent="0.4">
      <c r="A326" s="1">
        <v>2280691</v>
      </c>
      <c r="B326" s="1">
        <v>92</v>
      </c>
      <c r="C326" s="4" t="s">
        <v>779</v>
      </c>
      <c r="D326" s="1" t="s">
        <v>193</v>
      </c>
      <c r="E326" s="1" t="s">
        <v>17</v>
      </c>
      <c r="F326" s="1" t="s">
        <v>89</v>
      </c>
      <c r="G326" s="1" t="s">
        <v>19</v>
      </c>
      <c r="H326" s="1" t="s">
        <v>193</v>
      </c>
      <c r="I326" s="4" t="s">
        <v>45</v>
      </c>
      <c r="J326" s="1" t="s">
        <v>21</v>
      </c>
      <c r="K326" s="1">
        <v>13.89</v>
      </c>
      <c r="L326" s="5">
        <v>115000</v>
      </c>
      <c r="M326" s="5">
        <v>1708.53</v>
      </c>
      <c r="N326" s="5">
        <v>86660.54</v>
      </c>
      <c r="O326" s="5">
        <v>4388.8100000000004</v>
      </c>
      <c r="P326" s="5">
        <f t="shared" si="5"/>
        <v>91049.349999999991</v>
      </c>
      <c r="Q326" s="1" t="s">
        <v>45</v>
      </c>
      <c r="R326" s="4">
        <v>442</v>
      </c>
    </row>
    <row r="327" spans="1:18" x14ac:dyDescent="0.4">
      <c r="A327" s="1">
        <v>2281873</v>
      </c>
      <c r="B327" s="1">
        <v>88</v>
      </c>
      <c r="C327" s="4" t="s">
        <v>780</v>
      </c>
      <c r="D327" s="1" t="s">
        <v>189</v>
      </c>
      <c r="E327" s="1" t="s">
        <v>17</v>
      </c>
      <c r="F327" s="1" t="s">
        <v>89</v>
      </c>
      <c r="G327" s="1" t="s">
        <v>19</v>
      </c>
      <c r="H327" s="1" t="s">
        <v>189</v>
      </c>
      <c r="I327" s="4" t="s">
        <v>177</v>
      </c>
      <c r="J327" s="1" t="s">
        <v>21</v>
      </c>
      <c r="K327" s="1">
        <v>13.73</v>
      </c>
      <c r="L327" s="5">
        <v>18000</v>
      </c>
      <c r="M327" s="5">
        <v>0</v>
      </c>
      <c r="N327" s="5">
        <v>14274.11</v>
      </c>
      <c r="O327" s="5">
        <v>720.9</v>
      </c>
      <c r="P327" s="5">
        <f t="shared" si="5"/>
        <v>14995.01</v>
      </c>
      <c r="Q327" s="1" t="s">
        <v>177</v>
      </c>
      <c r="R327" s="4">
        <v>440</v>
      </c>
    </row>
    <row r="328" spans="1:18" x14ac:dyDescent="0.4">
      <c r="A328" s="1">
        <v>2282022</v>
      </c>
      <c r="B328" s="1">
        <v>72</v>
      </c>
      <c r="C328" s="4" t="s">
        <v>779</v>
      </c>
      <c r="D328" s="1" t="s">
        <v>229</v>
      </c>
      <c r="E328" s="1" t="s">
        <v>17</v>
      </c>
      <c r="F328" s="1" t="s">
        <v>89</v>
      </c>
      <c r="G328" s="1" t="s">
        <v>24</v>
      </c>
      <c r="H328" s="1" t="s">
        <v>188</v>
      </c>
      <c r="I328" s="4" t="s">
        <v>57</v>
      </c>
      <c r="J328" s="1" t="s">
        <v>21</v>
      </c>
      <c r="K328" s="1">
        <v>12.2</v>
      </c>
      <c r="L328" s="5">
        <v>15000</v>
      </c>
      <c r="M328" s="5">
        <v>261.62</v>
      </c>
      <c r="N328" s="5">
        <v>11516.56</v>
      </c>
      <c r="O328" s="5">
        <v>527.91</v>
      </c>
      <c r="P328" s="5">
        <f t="shared" si="5"/>
        <v>12044.47</v>
      </c>
      <c r="Q328" s="1" t="s">
        <v>57</v>
      </c>
      <c r="R328" s="4">
        <v>469</v>
      </c>
    </row>
    <row r="329" spans="1:18" x14ac:dyDescent="0.4">
      <c r="A329" s="1">
        <v>2282022</v>
      </c>
      <c r="B329" s="1">
        <v>72</v>
      </c>
      <c r="C329" s="4" t="s">
        <v>779</v>
      </c>
      <c r="D329" s="1" t="s">
        <v>187</v>
      </c>
      <c r="E329" s="1" t="s">
        <v>17</v>
      </c>
      <c r="F329" s="1" t="s">
        <v>89</v>
      </c>
      <c r="G329" s="1" t="s">
        <v>24</v>
      </c>
      <c r="H329" s="1" t="s">
        <v>188</v>
      </c>
      <c r="I329" s="4" t="s">
        <v>57</v>
      </c>
      <c r="J329" s="1" t="s">
        <v>21</v>
      </c>
      <c r="K329" s="1">
        <v>11.97</v>
      </c>
      <c r="L329" s="5">
        <v>15000</v>
      </c>
      <c r="M329" s="5">
        <v>15.08</v>
      </c>
      <c r="N329" s="5">
        <v>11213.73</v>
      </c>
      <c r="O329" s="5">
        <v>503.87</v>
      </c>
      <c r="P329" s="5">
        <f t="shared" si="5"/>
        <v>11717.6</v>
      </c>
      <c r="Q329" s="1" t="s">
        <v>57</v>
      </c>
      <c r="R329" s="4">
        <v>439</v>
      </c>
    </row>
    <row r="330" spans="1:18" x14ac:dyDescent="0.4">
      <c r="A330" s="1">
        <v>2287002</v>
      </c>
      <c r="B330" s="1">
        <v>64</v>
      </c>
      <c r="C330" s="4" t="s">
        <v>780</v>
      </c>
      <c r="D330" s="1" t="s">
        <v>222</v>
      </c>
      <c r="E330" s="1" t="s">
        <v>17</v>
      </c>
      <c r="F330" s="1" t="s">
        <v>89</v>
      </c>
      <c r="G330" s="1" t="s">
        <v>19</v>
      </c>
      <c r="H330" s="1" t="s">
        <v>222</v>
      </c>
      <c r="I330" s="4" t="s">
        <v>63</v>
      </c>
      <c r="J330" s="1" t="s">
        <v>21</v>
      </c>
      <c r="K330" s="1">
        <v>11.6</v>
      </c>
      <c r="L330" s="5">
        <v>40000</v>
      </c>
      <c r="M330" s="5">
        <v>0</v>
      </c>
      <c r="N330" s="5">
        <v>10022.620000000001</v>
      </c>
      <c r="O330" s="5">
        <v>377.68</v>
      </c>
      <c r="P330" s="5">
        <f t="shared" si="5"/>
        <v>10400.300000000001</v>
      </c>
      <c r="Q330" s="1" t="s">
        <v>63</v>
      </c>
      <c r="R330" s="4">
        <v>464</v>
      </c>
    </row>
    <row r="331" spans="1:18" x14ac:dyDescent="0.4">
      <c r="A331" s="1">
        <v>2287785</v>
      </c>
      <c r="B331" s="1">
        <v>86</v>
      </c>
      <c r="C331" s="4" t="s">
        <v>780</v>
      </c>
      <c r="D331" s="1" t="s">
        <v>191</v>
      </c>
      <c r="E331" s="1" t="s">
        <v>17</v>
      </c>
      <c r="F331" s="1" t="s">
        <v>89</v>
      </c>
      <c r="G331" s="1" t="s">
        <v>24</v>
      </c>
      <c r="H331" s="1" t="s">
        <v>192</v>
      </c>
      <c r="I331" s="4" t="s">
        <v>90</v>
      </c>
      <c r="J331" s="1" t="s">
        <v>21</v>
      </c>
      <c r="K331" s="1">
        <v>13.51</v>
      </c>
      <c r="L331" s="5">
        <v>20000</v>
      </c>
      <c r="M331" s="5">
        <v>654</v>
      </c>
      <c r="N331" s="5">
        <v>1678.29</v>
      </c>
      <c r="O331" s="5">
        <v>29.14</v>
      </c>
      <c r="P331" s="5">
        <f t="shared" si="5"/>
        <v>1707.43</v>
      </c>
      <c r="Q331" s="1" t="s">
        <v>91</v>
      </c>
      <c r="R331" s="4">
        <v>441</v>
      </c>
    </row>
    <row r="332" spans="1:18" x14ac:dyDescent="0.4">
      <c r="A332" s="1">
        <v>2287785</v>
      </c>
      <c r="B332" s="1">
        <v>86</v>
      </c>
      <c r="C332" s="4" t="s">
        <v>780</v>
      </c>
      <c r="D332" s="1" t="s">
        <v>252</v>
      </c>
      <c r="E332" s="1" t="s">
        <v>17</v>
      </c>
      <c r="F332" s="1" t="s">
        <v>253</v>
      </c>
      <c r="G332" s="1" t="s">
        <v>24</v>
      </c>
      <c r="H332" s="1" t="s">
        <v>192</v>
      </c>
      <c r="I332" s="4" t="s">
        <v>31</v>
      </c>
      <c r="J332" s="1" t="s">
        <v>21</v>
      </c>
      <c r="K332" s="1">
        <v>14.75</v>
      </c>
      <c r="L332" s="5">
        <v>10000</v>
      </c>
      <c r="M332" s="5">
        <v>400</v>
      </c>
      <c r="N332" s="5">
        <v>5350.74</v>
      </c>
      <c r="O332" s="5">
        <v>218.34</v>
      </c>
      <c r="P332" s="5">
        <f t="shared" si="5"/>
        <v>5569.08</v>
      </c>
      <c r="Q332" s="1" t="s">
        <v>31</v>
      </c>
      <c r="R332" s="4">
        <v>487</v>
      </c>
    </row>
    <row r="333" spans="1:18" x14ac:dyDescent="0.4">
      <c r="A333" s="1">
        <v>2289818</v>
      </c>
      <c r="B333" s="1">
        <v>88</v>
      </c>
      <c r="C333" s="4" t="s">
        <v>780</v>
      </c>
      <c r="D333" s="1" t="s">
        <v>718</v>
      </c>
      <c r="E333" s="1" t="s">
        <v>17</v>
      </c>
      <c r="F333" s="1" t="s">
        <v>89</v>
      </c>
      <c r="G333" s="1" t="s">
        <v>19</v>
      </c>
      <c r="H333" s="1" t="s">
        <v>718</v>
      </c>
      <c r="I333" s="4" t="s">
        <v>127</v>
      </c>
      <c r="J333" s="1" t="s">
        <v>21</v>
      </c>
      <c r="K333" s="1">
        <v>8.1</v>
      </c>
      <c r="L333" s="5">
        <v>80000</v>
      </c>
      <c r="M333" s="5">
        <v>1663.88</v>
      </c>
      <c r="N333" s="5">
        <v>45153.38</v>
      </c>
      <c r="O333" s="5">
        <v>1328.54</v>
      </c>
      <c r="P333" s="5">
        <f t="shared" si="5"/>
        <v>46481.919999999998</v>
      </c>
      <c r="Q333" s="1" t="s">
        <v>127</v>
      </c>
      <c r="R333" s="4">
        <v>874</v>
      </c>
    </row>
    <row r="334" spans="1:18" x14ac:dyDescent="0.4">
      <c r="A334" s="1">
        <v>2296059</v>
      </c>
      <c r="B334" s="1">
        <v>63</v>
      </c>
      <c r="C334" s="4" t="s">
        <v>779</v>
      </c>
      <c r="D334" s="1" t="s">
        <v>414</v>
      </c>
      <c r="E334" s="1" t="s">
        <v>17</v>
      </c>
      <c r="F334" s="1" t="s">
        <v>89</v>
      </c>
      <c r="G334" s="1" t="s">
        <v>19</v>
      </c>
      <c r="H334" s="1" t="s">
        <v>414</v>
      </c>
      <c r="I334" s="4" t="s">
        <v>124</v>
      </c>
      <c r="J334" s="1" t="s">
        <v>21</v>
      </c>
      <c r="K334" s="1">
        <v>9.1</v>
      </c>
      <c r="L334" s="5">
        <v>200000</v>
      </c>
      <c r="M334" s="5">
        <v>258.37</v>
      </c>
      <c r="N334" s="5">
        <v>12163.17</v>
      </c>
      <c r="O334" s="5">
        <v>404.47</v>
      </c>
      <c r="P334" s="5">
        <f t="shared" si="5"/>
        <v>12567.64</v>
      </c>
      <c r="Q334" s="1" t="s">
        <v>124</v>
      </c>
      <c r="R334" s="4">
        <v>617</v>
      </c>
    </row>
    <row r="335" spans="1:18" x14ac:dyDescent="0.4">
      <c r="A335" s="1">
        <v>2297313</v>
      </c>
      <c r="B335" s="1">
        <v>92</v>
      </c>
      <c r="C335" s="4" t="s">
        <v>780</v>
      </c>
      <c r="D335" s="1" t="s">
        <v>716</v>
      </c>
      <c r="E335" s="1" t="s">
        <v>17</v>
      </c>
      <c r="F335" s="1" t="s">
        <v>89</v>
      </c>
      <c r="G335" s="1" t="s">
        <v>19</v>
      </c>
      <c r="H335" s="1" t="s">
        <v>716</v>
      </c>
      <c r="I335" s="4" t="s">
        <v>55</v>
      </c>
      <c r="J335" s="1" t="s">
        <v>21</v>
      </c>
      <c r="K335" s="1">
        <v>8.1</v>
      </c>
      <c r="L335" s="5">
        <v>50000</v>
      </c>
      <c r="M335" s="5">
        <v>1500</v>
      </c>
      <c r="N335" s="5">
        <v>16307.74</v>
      </c>
      <c r="O335" s="5">
        <v>0</v>
      </c>
      <c r="P335" s="5">
        <f t="shared" si="5"/>
        <v>16307.74</v>
      </c>
      <c r="Q335" s="1" t="s">
        <v>183</v>
      </c>
      <c r="R335" s="4">
        <v>872</v>
      </c>
    </row>
    <row r="336" spans="1:18" x14ac:dyDescent="0.4">
      <c r="A336" s="1">
        <v>2300931</v>
      </c>
      <c r="B336" s="1">
        <v>88</v>
      </c>
      <c r="C336" s="4" t="s">
        <v>780</v>
      </c>
      <c r="D336" s="1" t="s">
        <v>711</v>
      </c>
      <c r="E336" s="1" t="s">
        <v>17</v>
      </c>
      <c r="F336" s="1" t="s">
        <v>89</v>
      </c>
      <c r="G336" s="1" t="s">
        <v>19</v>
      </c>
      <c r="H336" s="1" t="s">
        <v>711</v>
      </c>
      <c r="I336" s="4" t="s">
        <v>164</v>
      </c>
      <c r="J336" s="1" t="s">
        <v>21</v>
      </c>
      <c r="K336" s="1">
        <v>12.7</v>
      </c>
      <c r="L336" s="5">
        <v>27000</v>
      </c>
      <c r="M336" s="5">
        <v>409.35</v>
      </c>
      <c r="N336" s="5">
        <v>23352.3</v>
      </c>
      <c r="O336" s="5">
        <v>1101.79</v>
      </c>
      <c r="P336" s="5">
        <f t="shared" si="5"/>
        <v>24454.09</v>
      </c>
      <c r="Q336" s="1" t="s">
        <v>164</v>
      </c>
      <c r="R336" s="4">
        <v>867</v>
      </c>
    </row>
    <row r="337" spans="1:18" x14ac:dyDescent="0.4">
      <c r="A337" s="1">
        <v>2302759</v>
      </c>
      <c r="B337" s="1">
        <v>85</v>
      </c>
      <c r="C337" s="4" t="s">
        <v>780</v>
      </c>
      <c r="D337" s="1" t="s">
        <v>618</v>
      </c>
      <c r="E337" s="1" t="s">
        <v>17</v>
      </c>
      <c r="F337" s="1" t="s">
        <v>253</v>
      </c>
      <c r="G337" s="1" t="s">
        <v>19</v>
      </c>
      <c r="H337" s="1" t="s">
        <v>618</v>
      </c>
      <c r="I337" s="4" t="s">
        <v>177</v>
      </c>
      <c r="J337" s="1" t="s">
        <v>21</v>
      </c>
      <c r="K337" s="1">
        <v>14.75</v>
      </c>
      <c r="L337" s="5">
        <v>50000</v>
      </c>
      <c r="M337" s="5">
        <v>1223.3699999999999</v>
      </c>
      <c r="N337" s="5">
        <v>44853.48</v>
      </c>
      <c r="O337" s="5">
        <v>2456.25</v>
      </c>
      <c r="P337" s="5">
        <f t="shared" si="5"/>
        <v>47309.73</v>
      </c>
      <c r="Q337" s="1" t="s">
        <v>177</v>
      </c>
      <c r="R337" s="4">
        <v>785</v>
      </c>
    </row>
    <row r="338" spans="1:18" x14ac:dyDescent="0.4">
      <c r="A338" s="1">
        <v>2302775</v>
      </c>
      <c r="B338" s="1">
        <v>93</v>
      </c>
      <c r="C338" s="4" t="s">
        <v>780</v>
      </c>
      <c r="D338" s="1" t="s">
        <v>366</v>
      </c>
      <c r="E338" s="1" t="s">
        <v>17</v>
      </c>
      <c r="F338" s="1" t="s">
        <v>89</v>
      </c>
      <c r="G338" s="1" t="s">
        <v>19</v>
      </c>
      <c r="H338" s="1" t="s">
        <v>366</v>
      </c>
      <c r="I338" s="4" t="s">
        <v>31</v>
      </c>
      <c r="J338" s="1" t="s">
        <v>21</v>
      </c>
      <c r="K338" s="1">
        <v>9.1</v>
      </c>
      <c r="L338" s="5">
        <v>174648.24</v>
      </c>
      <c r="M338" s="5">
        <v>2372.14</v>
      </c>
      <c r="N338" s="5">
        <v>169664.32</v>
      </c>
      <c r="O338" s="5">
        <v>5685.52</v>
      </c>
      <c r="P338" s="5">
        <f t="shared" si="5"/>
        <v>175349.84</v>
      </c>
      <c r="Q338" s="1" t="s">
        <v>31</v>
      </c>
      <c r="R338" s="4">
        <v>580</v>
      </c>
    </row>
    <row r="339" spans="1:18" x14ac:dyDescent="0.4">
      <c r="A339" s="1">
        <v>2304484</v>
      </c>
      <c r="B339" s="1">
        <v>95</v>
      </c>
      <c r="C339" s="4" t="s">
        <v>779</v>
      </c>
      <c r="D339" s="1" t="s">
        <v>295</v>
      </c>
      <c r="E339" s="1" t="s">
        <v>17</v>
      </c>
      <c r="F339" s="1" t="s">
        <v>89</v>
      </c>
      <c r="G339" s="1" t="s">
        <v>19</v>
      </c>
      <c r="H339" s="1" t="s">
        <v>295</v>
      </c>
      <c r="I339" s="4" t="s">
        <v>90</v>
      </c>
      <c r="J339" s="1" t="s">
        <v>21</v>
      </c>
      <c r="K339" s="1">
        <v>14.7</v>
      </c>
      <c r="L339" s="5">
        <v>15000</v>
      </c>
      <c r="M339" s="5">
        <v>0</v>
      </c>
      <c r="N339" s="5">
        <v>12540.26</v>
      </c>
      <c r="O339" s="5">
        <v>689.9</v>
      </c>
      <c r="P339" s="5">
        <f t="shared" si="5"/>
        <v>13230.16</v>
      </c>
      <c r="Q339" s="1" t="s">
        <v>91</v>
      </c>
      <c r="R339" s="4">
        <v>523</v>
      </c>
    </row>
    <row r="340" spans="1:18" x14ac:dyDescent="0.4">
      <c r="A340" s="1">
        <v>2305311</v>
      </c>
      <c r="B340" s="1">
        <v>66</v>
      </c>
      <c r="C340" s="4" t="s">
        <v>779</v>
      </c>
      <c r="D340" s="1" t="s">
        <v>221</v>
      </c>
      <c r="E340" s="1" t="s">
        <v>17</v>
      </c>
      <c r="F340" s="1" t="s">
        <v>89</v>
      </c>
      <c r="G340" s="1" t="s">
        <v>19</v>
      </c>
      <c r="H340" s="1" t="s">
        <v>221</v>
      </c>
      <c r="I340" s="4" t="s">
        <v>31</v>
      </c>
      <c r="J340" s="1" t="s">
        <v>21</v>
      </c>
      <c r="K340" s="1">
        <v>11.9</v>
      </c>
      <c r="L340" s="5">
        <v>200000</v>
      </c>
      <c r="M340" s="5">
        <v>20.69</v>
      </c>
      <c r="N340" s="5">
        <v>157785.07</v>
      </c>
      <c r="O340" s="5">
        <v>6908.01</v>
      </c>
      <c r="P340" s="5">
        <f t="shared" si="5"/>
        <v>164693.08000000002</v>
      </c>
      <c r="Q340" s="1" t="s">
        <v>31</v>
      </c>
      <c r="R340" s="4">
        <v>463</v>
      </c>
    </row>
    <row r="341" spans="1:18" x14ac:dyDescent="0.4">
      <c r="A341" s="1">
        <v>2305469</v>
      </c>
      <c r="B341" s="1">
        <v>80</v>
      </c>
      <c r="C341" s="4" t="s">
        <v>780</v>
      </c>
      <c r="D341" s="1" t="s">
        <v>385</v>
      </c>
      <c r="E341" s="1" t="s">
        <v>17</v>
      </c>
      <c r="F341" s="1" t="s">
        <v>253</v>
      </c>
      <c r="G341" s="1" t="s">
        <v>19</v>
      </c>
      <c r="H341" s="1" t="s">
        <v>385</v>
      </c>
      <c r="I341" s="4" t="s">
        <v>124</v>
      </c>
      <c r="J341" s="1" t="s">
        <v>21</v>
      </c>
      <c r="K341" s="1">
        <v>14.75</v>
      </c>
      <c r="L341" s="5">
        <v>50000</v>
      </c>
      <c r="M341" s="5">
        <v>1216.6099999999999</v>
      </c>
      <c r="N341" s="5">
        <v>34297.51</v>
      </c>
      <c r="O341" s="5">
        <v>1807.21</v>
      </c>
      <c r="P341" s="5">
        <f t="shared" si="5"/>
        <v>36104.720000000001</v>
      </c>
      <c r="Q341" s="1" t="s">
        <v>124</v>
      </c>
      <c r="R341" s="4">
        <v>594</v>
      </c>
    </row>
    <row r="342" spans="1:18" x14ac:dyDescent="0.4">
      <c r="A342" s="1">
        <v>2305598</v>
      </c>
      <c r="B342" s="1">
        <v>65</v>
      </c>
      <c r="C342" s="4" t="s">
        <v>780</v>
      </c>
      <c r="D342" s="1" t="s">
        <v>291</v>
      </c>
      <c r="E342" s="1" t="s">
        <v>17</v>
      </c>
      <c r="F342" s="1" t="s">
        <v>89</v>
      </c>
      <c r="G342" s="1" t="s">
        <v>24</v>
      </c>
      <c r="H342" s="1" t="s">
        <v>292</v>
      </c>
      <c r="I342" s="4" t="s">
        <v>45</v>
      </c>
      <c r="J342" s="1" t="s">
        <v>21</v>
      </c>
      <c r="K342" s="1">
        <v>8.1</v>
      </c>
      <c r="L342" s="5">
        <v>134000</v>
      </c>
      <c r="M342" s="5">
        <v>1529.21</v>
      </c>
      <c r="N342" s="5">
        <v>103759.9</v>
      </c>
      <c r="O342" s="5">
        <v>3064.6</v>
      </c>
      <c r="P342" s="5">
        <f t="shared" si="5"/>
        <v>106824.5</v>
      </c>
      <c r="Q342" s="1" t="s">
        <v>45</v>
      </c>
      <c r="R342" s="4">
        <v>520</v>
      </c>
    </row>
    <row r="343" spans="1:18" x14ac:dyDescent="0.4">
      <c r="A343" s="1">
        <v>2305598</v>
      </c>
      <c r="B343" s="1">
        <v>65</v>
      </c>
      <c r="C343" s="4" t="s">
        <v>780</v>
      </c>
      <c r="D343" s="1" t="s">
        <v>293</v>
      </c>
      <c r="E343" s="1" t="s">
        <v>17</v>
      </c>
      <c r="F343" s="1" t="s">
        <v>253</v>
      </c>
      <c r="G343" s="1" t="s">
        <v>24</v>
      </c>
      <c r="H343" s="1" t="s">
        <v>292</v>
      </c>
      <c r="I343" s="4" t="s">
        <v>45</v>
      </c>
      <c r="J343" s="1" t="s">
        <v>21</v>
      </c>
      <c r="K343" s="1">
        <v>14.75</v>
      </c>
      <c r="L343" s="5">
        <v>10000</v>
      </c>
      <c r="M343" s="5">
        <v>265.64</v>
      </c>
      <c r="N343" s="5">
        <v>8378.86</v>
      </c>
      <c r="O343" s="5">
        <v>447.45</v>
      </c>
      <c r="P343" s="5">
        <f t="shared" si="5"/>
        <v>8826.3100000000013</v>
      </c>
      <c r="Q343" s="1" t="s">
        <v>45</v>
      </c>
      <c r="R343" s="4">
        <v>521</v>
      </c>
    </row>
    <row r="344" spans="1:18" x14ac:dyDescent="0.4">
      <c r="A344" s="1">
        <v>2305784</v>
      </c>
      <c r="B344" s="1">
        <v>91</v>
      </c>
      <c r="C344" s="4" t="s">
        <v>780</v>
      </c>
      <c r="D344" s="1" t="s">
        <v>287</v>
      </c>
      <c r="E344" s="1" t="s">
        <v>17</v>
      </c>
      <c r="F344" s="1" t="s">
        <v>89</v>
      </c>
      <c r="G344" s="1" t="s">
        <v>19</v>
      </c>
      <c r="H344" s="1" t="s">
        <v>287</v>
      </c>
      <c r="I344" s="4" t="s">
        <v>93</v>
      </c>
      <c r="J344" s="1" t="s">
        <v>21</v>
      </c>
      <c r="K344" s="1">
        <v>15.2</v>
      </c>
      <c r="L344" s="5">
        <v>53000</v>
      </c>
      <c r="M344" s="5">
        <v>0</v>
      </c>
      <c r="N344" s="5">
        <v>122.8</v>
      </c>
      <c r="O344" s="5">
        <v>0</v>
      </c>
      <c r="P344" s="5">
        <f t="shared" si="5"/>
        <v>122.8</v>
      </c>
      <c r="Q344" s="1" t="s">
        <v>93</v>
      </c>
      <c r="R344" s="4">
        <v>517</v>
      </c>
    </row>
    <row r="345" spans="1:18" x14ac:dyDescent="0.4">
      <c r="A345" s="1">
        <v>2306949</v>
      </c>
      <c r="B345" s="1">
        <v>80</v>
      </c>
      <c r="C345" s="4" t="s">
        <v>780</v>
      </c>
      <c r="D345" s="1" t="s">
        <v>693</v>
      </c>
      <c r="E345" s="1" t="s">
        <v>17</v>
      </c>
      <c r="F345" s="1" t="s">
        <v>89</v>
      </c>
      <c r="G345" s="1" t="s">
        <v>24</v>
      </c>
      <c r="H345" s="1" t="s">
        <v>694</v>
      </c>
      <c r="I345" s="4" t="s">
        <v>177</v>
      </c>
      <c r="J345" s="1" t="s">
        <v>21</v>
      </c>
      <c r="K345" s="1">
        <v>7.1</v>
      </c>
      <c r="L345" s="5">
        <v>110000</v>
      </c>
      <c r="M345" s="5">
        <v>7242</v>
      </c>
      <c r="N345" s="5">
        <v>96082.58</v>
      </c>
      <c r="O345" s="5">
        <v>2512.4299999999998</v>
      </c>
      <c r="P345" s="5">
        <f t="shared" si="5"/>
        <v>98595.01</v>
      </c>
      <c r="Q345" s="1" t="s">
        <v>177</v>
      </c>
      <c r="R345" s="4">
        <v>853</v>
      </c>
    </row>
    <row r="346" spans="1:18" x14ac:dyDescent="0.4">
      <c r="A346" s="1">
        <v>2306949</v>
      </c>
      <c r="B346" s="1">
        <v>80</v>
      </c>
      <c r="C346" s="4" t="s">
        <v>780</v>
      </c>
      <c r="D346" s="1" t="s">
        <v>695</v>
      </c>
      <c r="E346" s="1" t="s">
        <v>17</v>
      </c>
      <c r="F346" s="1" t="s">
        <v>253</v>
      </c>
      <c r="G346" s="1" t="s">
        <v>24</v>
      </c>
      <c r="H346" s="1" t="s">
        <v>694</v>
      </c>
      <c r="I346" s="4" t="s">
        <v>177</v>
      </c>
      <c r="J346" s="1" t="s">
        <v>21</v>
      </c>
      <c r="K346" s="1">
        <v>14.75</v>
      </c>
      <c r="L346" s="5">
        <v>50000</v>
      </c>
      <c r="M346" s="5">
        <v>2898</v>
      </c>
      <c r="N346" s="5">
        <v>40935.29</v>
      </c>
      <c r="O346" s="5">
        <v>2233.27</v>
      </c>
      <c r="P346" s="5">
        <f t="shared" si="5"/>
        <v>43168.56</v>
      </c>
      <c r="Q346" s="1" t="s">
        <v>177</v>
      </c>
      <c r="R346" s="4">
        <v>854</v>
      </c>
    </row>
    <row r="347" spans="1:18" x14ac:dyDescent="0.4">
      <c r="A347" s="1">
        <v>2307199</v>
      </c>
      <c r="B347" s="1">
        <v>76</v>
      </c>
      <c r="C347" s="4" t="s">
        <v>780</v>
      </c>
      <c r="D347" s="1" t="s">
        <v>557</v>
      </c>
      <c r="E347" s="1" t="s">
        <v>17</v>
      </c>
      <c r="F347" s="1" t="s">
        <v>253</v>
      </c>
      <c r="G347" s="1" t="s">
        <v>19</v>
      </c>
      <c r="H347" s="1" t="s">
        <v>557</v>
      </c>
      <c r="I347" s="4" t="s">
        <v>127</v>
      </c>
      <c r="J347" s="1" t="s">
        <v>21</v>
      </c>
      <c r="K347" s="1">
        <v>14.75</v>
      </c>
      <c r="L347" s="5">
        <v>50000</v>
      </c>
      <c r="M347" s="5">
        <v>1270</v>
      </c>
      <c r="N347" s="5">
        <v>42056.06</v>
      </c>
      <c r="O347" s="5">
        <v>2329.5300000000002</v>
      </c>
      <c r="P347" s="5">
        <f t="shared" si="5"/>
        <v>44385.59</v>
      </c>
      <c r="Q347" s="1" t="s">
        <v>127</v>
      </c>
      <c r="R347" s="4">
        <v>733</v>
      </c>
    </row>
    <row r="348" spans="1:18" x14ac:dyDescent="0.4">
      <c r="A348" s="1">
        <v>2312461</v>
      </c>
      <c r="B348" s="1">
        <v>79</v>
      </c>
      <c r="C348" s="4" t="s">
        <v>780</v>
      </c>
      <c r="D348" s="1" t="s">
        <v>470</v>
      </c>
      <c r="E348" s="1" t="s">
        <v>17</v>
      </c>
      <c r="F348" s="1" t="s">
        <v>253</v>
      </c>
      <c r="G348" s="1" t="s">
        <v>19</v>
      </c>
      <c r="H348" s="1" t="s">
        <v>470</v>
      </c>
      <c r="I348" s="4" t="s">
        <v>93</v>
      </c>
      <c r="J348" s="1" t="s">
        <v>21</v>
      </c>
      <c r="K348" s="1">
        <v>14.75</v>
      </c>
      <c r="L348" s="5">
        <v>50000</v>
      </c>
      <c r="M348" s="5">
        <v>1598</v>
      </c>
      <c r="N348" s="5">
        <v>41366.730000000003</v>
      </c>
      <c r="O348" s="5">
        <v>1825.05</v>
      </c>
      <c r="P348" s="5">
        <f t="shared" si="5"/>
        <v>43191.780000000006</v>
      </c>
      <c r="Q348" s="1" t="s">
        <v>93</v>
      </c>
      <c r="R348" s="4">
        <v>662</v>
      </c>
    </row>
    <row r="349" spans="1:18" x14ac:dyDescent="0.4">
      <c r="A349" s="1">
        <v>2313978</v>
      </c>
      <c r="B349" s="1">
        <v>84</v>
      </c>
      <c r="C349" s="4" t="s">
        <v>780</v>
      </c>
      <c r="D349" s="1" t="s">
        <v>203</v>
      </c>
      <c r="E349" s="1" t="s">
        <v>17</v>
      </c>
      <c r="F349" s="1" t="s">
        <v>89</v>
      </c>
      <c r="G349" s="1" t="s">
        <v>53</v>
      </c>
      <c r="H349" s="1" t="s">
        <v>204</v>
      </c>
      <c r="I349" s="4" t="s">
        <v>205</v>
      </c>
      <c r="J349" s="1" t="s">
        <v>21</v>
      </c>
      <c r="K349" s="1">
        <v>10.6</v>
      </c>
      <c r="L349" s="5">
        <v>150000</v>
      </c>
      <c r="M349" s="5">
        <v>2073.0300000000002</v>
      </c>
      <c r="N349" s="5">
        <v>124244.79</v>
      </c>
      <c r="O349" s="5">
        <v>4942.3900000000003</v>
      </c>
      <c r="P349" s="5">
        <f t="shared" si="5"/>
        <v>129187.18</v>
      </c>
      <c r="Q349" s="1" t="s">
        <v>206</v>
      </c>
      <c r="R349" s="4">
        <v>451</v>
      </c>
    </row>
    <row r="350" spans="1:18" x14ac:dyDescent="0.4">
      <c r="A350" s="1">
        <v>2313978</v>
      </c>
      <c r="B350" s="1">
        <v>84</v>
      </c>
      <c r="C350" s="4" t="s">
        <v>780</v>
      </c>
      <c r="D350" s="1" t="s">
        <v>265</v>
      </c>
      <c r="E350" s="1" t="s">
        <v>17</v>
      </c>
      <c r="F350" s="1" t="s">
        <v>89</v>
      </c>
      <c r="G350" s="1" t="s">
        <v>53</v>
      </c>
      <c r="H350" s="1" t="s">
        <v>204</v>
      </c>
      <c r="I350" s="4" t="s">
        <v>205</v>
      </c>
      <c r="J350" s="1" t="s">
        <v>21</v>
      </c>
      <c r="K350" s="1">
        <v>9.4</v>
      </c>
      <c r="L350" s="5">
        <v>105000</v>
      </c>
      <c r="M350" s="5">
        <v>1264.6199999999999</v>
      </c>
      <c r="N350" s="5">
        <v>94017.66</v>
      </c>
      <c r="O350" s="5">
        <v>3331.04</v>
      </c>
      <c r="P350" s="5">
        <f t="shared" si="5"/>
        <v>97348.7</v>
      </c>
      <c r="Q350" s="1" t="s">
        <v>206</v>
      </c>
      <c r="R350" s="4">
        <v>498</v>
      </c>
    </row>
    <row r="351" spans="1:18" x14ac:dyDescent="0.4">
      <c r="A351" s="1">
        <v>2313978</v>
      </c>
      <c r="B351" s="1">
        <v>84</v>
      </c>
      <c r="C351" s="4" t="s">
        <v>780</v>
      </c>
      <c r="D351" s="1" t="s">
        <v>266</v>
      </c>
      <c r="E351" s="1" t="s">
        <v>17</v>
      </c>
      <c r="F351" s="1" t="s">
        <v>253</v>
      </c>
      <c r="G351" s="1" t="s">
        <v>53</v>
      </c>
      <c r="H351" s="1" t="s">
        <v>204</v>
      </c>
      <c r="I351" s="4" t="s">
        <v>205</v>
      </c>
      <c r="J351" s="1" t="s">
        <v>21</v>
      </c>
      <c r="K351" s="1">
        <v>14.75</v>
      </c>
      <c r="L351" s="5">
        <v>10000</v>
      </c>
      <c r="M351" s="5">
        <v>266.39</v>
      </c>
      <c r="N351" s="5">
        <v>9404.4699999999993</v>
      </c>
      <c r="O351" s="5">
        <v>527.16</v>
      </c>
      <c r="P351" s="5">
        <f t="shared" si="5"/>
        <v>9931.6299999999992</v>
      </c>
      <c r="Q351" s="1" t="s">
        <v>206</v>
      </c>
      <c r="R351" s="4">
        <v>499</v>
      </c>
    </row>
    <row r="352" spans="1:18" x14ac:dyDescent="0.4">
      <c r="A352" s="1">
        <v>2314181</v>
      </c>
      <c r="B352" s="1">
        <v>79</v>
      </c>
      <c r="C352" s="4" t="s">
        <v>779</v>
      </c>
      <c r="D352" s="1" t="s">
        <v>651</v>
      </c>
      <c r="E352" s="1" t="s">
        <v>17</v>
      </c>
      <c r="F352" s="1" t="s">
        <v>89</v>
      </c>
      <c r="G352" s="1" t="s">
        <v>19</v>
      </c>
      <c r="H352" s="1" t="s">
        <v>651</v>
      </c>
      <c r="I352" s="4" t="s">
        <v>26</v>
      </c>
      <c r="J352" s="1" t="s">
        <v>21</v>
      </c>
      <c r="K352" s="1">
        <v>9.1</v>
      </c>
      <c r="L352" s="5">
        <v>40000</v>
      </c>
      <c r="M352" s="5">
        <v>499.27</v>
      </c>
      <c r="N352" s="5">
        <v>33178.31</v>
      </c>
      <c r="O352" s="5">
        <v>1161.26</v>
      </c>
      <c r="P352" s="5">
        <f t="shared" si="5"/>
        <v>34339.57</v>
      </c>
      <c r="Q352" s="1" t="s">
        <v>27</v>
      </c>
      <c r="R352" s="4">
        <v>815</v>
      </c>
    </row>
    <row r="353" spans="1:18" x14ac:dyDescent="0.4">
      <c r="A353" s="1">
        <v>2319821</v>
      </c>
      <c r="B353" s="1">
        <v>74</v>
      </c>
      <c r="C353" s="4" t="s">
        <v>780</v>
      </c>
      <c r="D353" s="1" t="s">
        <v>210</v>
      </c>
      <c r="E353" s="1" t="s">
        <v>17</v>
      </c>
      <c r="F353" s="1" t="s">
        <v>89</v>
      </c>
      <c r="G353" s="1" t="s">
        <v>19</v>
      </c>
      <c r="H353" s="1" t="s">
        <v>210</v>
      </c>
      <c r="I353" s="4" t="s">
        <v>93</v>
      </c>
      <c r="J353" s="1" t="s">
        <v>21</v>
      </c>
      <c r="K353" s="1">
        <v>7.9</v>
      </c>
      <c r="L353" s="5">
        <v>150000</v>
      </c>
      <c r="M353" s="5">
        <v>450.58</v>
      </c>
      <c r="N353" s="5">
        <v>115689.83</v>
      </c>
      <c r="O353" s="5">
        <v>3480.73</v>
      </c>
      <c r="P353" s="5">
        <f t="shared" si="5"/>
        <v>119170.56</v>
      </c>
      <c r="Q353" s="1" t="s">
        <v>93</v>
      </c>
      <c r="R353" s="4">
        <v>454</v>
      </c>
    </row>
    <row r="354" spans="1:18" x14ac:dyDescent="0.4">
      <c r="A354" s="1">
        <v>2320071</v>
      </c>
      <c r="B354" s="1">
        <v>77</v>
      </c>
      <c r="C354" s="4" t="s">
        <v>779</v>
      </c>
      <c r="D354" s="1" t="s">
        <v>451</v>
      </c>
      <c r="E354" s="1" t="s">
        <v>17</v>
      </c>
      <c r="F354" s="1" t="s">
        <v>89</v>
      </c>
      <c r="G354" s="1" t="s">
        <v>24</v>
      </c>
      <c r="H354" s="1" t="s">
        <v>452</v>
      </c>
      <c r="I354" s="4" t="s">
        <v>124</v>
      </c>
      <c r="J354" s="1" t="s">
        <v>21</v>
      </c>
      <c r="K354" s="1">
        <v>12.7</v>
      </c>
      <c r="L354" s="5">
        <v>100000</v>
      </c>
      <c r="M354" s="5">
        <v>1534.29</v>
      </c>
      <c r="N354" s="5">
        <v>80593.039999999994</v>
      </c>
      <c r="O354" s="5">
        <v>3756.41</v>
      </c>
      <c r="P354" s="5">
        <f t="shared" si="5"/>
        <v>84349.45</v>
      </c>
      <c r="Q354" s="1" t="s">
        <v>124</v>
      </c>
      <c r="R354" s="4">
        <v>649</v>
      </c>
    </row>
    <row r="355" spans="1:18" x14ac:dyDescent="0.4">
      <c r="A355" s="1">
        <v>2320071</v>
      </c>
      <c r="B355" s="1">
        <v>77</v>
      </c>
      <c r="C355" s="4" t="s">
        <v>779</v>
      </c>
      <c r="D355" s="1" t="s">
        <v>692</v>
      </c>
      <c r="E355" s="1" t="s">
        <v>17</v>
      </c>
      <c r="F355" s="1" t="s">
        <v>89</v>
      </c>
      <c r="G355" s="1" t="s">
        <v>24</v>
      </c>
      <c r="H355" s="1" t="s">
        <v>452</v>
      </c>
      <c r="I355" s="4" t="s">
        <v>124</v>
      </c>
      <c r="J355" s="1" t="s">
        <v>21</v>
      </c>
      <c r="K355" s="1">
        <v>7.85</v>
      </c>
      <c r="L355" s="5">
        <v>20000</v>
      </c>
      <c r="M355" s="5">
        <v>256.57</v>
      </c>
      <c r="N355" s="5">
        <v>16968.95</v>
      </c>
      <c r="O355" s="5">
        <v>490.4</v>
      </c>
      <c r="P355" s="5">
        <f t="shared" si="5"/>
        <v>17459.350000000002</v>
      </c>
      <c r="Q355" s="1" t="s">
        <v>124</v>
      </c>
      <c r="R355" s="4">
        <v>852</v>
      </c>
    </row>
    <row r="356" spans="1:18" x14ac:dyDescent="0.4">
      <c r="A356" s="1">
        <v>2321427</v>
      </c>
      <c r="B356" s="1">
        <v>78</v>
      </c>
      <c r="C356" s="4" t="s">
        <v>780</v>
      </c>
      <c r="D356" s="1" t="s">
        <v>352</v>
      </c>
      <c r="E356" s="1" t="s">
        <v>17</v>
      </c>
      <c r="F356" s="1" t="s">
        <v>89</v>
      </c>
      <c r="G356" s="1" t="s">
        <v>19</v>
      </c>
      <c r="H356" s="1" t="s">
        <v>352</v>
      </c>
      <c r="I356" s="4" t="s">
        <v>122</v>
      </c>
      <c r="J356" s="1" t="s">
        <v>35</v>
      </c>
      <c r="K356" s="1">
        <v>6.5</v>
      </c>
      <c r="L356" s="5">
        <v>163000</v>
      </c>
      <c r="M356" s="5">
        <v>1696.41</v>
      </c>
      <c r="N356" s="5">
        <v>122356.84</v>
      </c>
      <c r="O356" s="5">
        <v>2316.0700000000002</v>
      </c>
      <c r="P356" s="5">
        <f t="shared" si="5"/>
        <v>124672.91</v>
      </c>
      <c r="Q356" s="1" t="s">
        <v>122</v>
      </c>
      <c r="R356" s="4">
        <v>569</v>
      </c>
    </row>
    <row r="357" spans="1:18" x14ac:dyDescent="0.4">
      <c r="A357" s="1">
        <v>2322939</v>
      </c>
      <c r="B357" s="1">
        <v>89</v>
      </c>
      <c r="C357" s="4" t="s">
        <v>780</v>
      </c>
      <c r="D357" s="1" t="s">
        <v>649</v>
      </c>
      <c r="E357" s="1" t="s">
        <v>17</v>
      </c>
      <c r="F357" s="1" t="s">
        <v>253</v>
      </c>
      <c r="G357" s="1" t="s">
        <v>19</v>
      </c>
      <c r="H357" s="1" t="s">
        <v>649</v>
      </c>
      <c r="I357" s="4" t="s">
        <v>31</v>
      </c>
      <c r="J357" s="1" t="s">
        <v>21</v>
      </c>
      <c r="K357" s="1">
        <v>14.75</v>
      </c>
      <c r="L357" s="5">
        <v>50000</v>
      </c>
      <c r="M357" s="5">
        <v>601</v>
      </c>
      <c r="N357" s="5">
        <v>36496.14</v>
      </c>
      <c r="O357" s="5">
        <v>1931.99</v>
      </c>
      <c r="P357" s="5">
        <f t="shared" si="5"/>
        <v>38428.129999999997</v>
      </c>
      <c r="Q357" s="1" t="s">
        <v>31</v>
      </c>
      <c r="R357" s="4">
        <v>813</v>
      </c>
    </row>
    <row r="358" spans="1:18" x14ac:dyDescent="0.4">
      <c r="A358" s="1">
        <v>2323092</v>
      </c>
      <c r="B358" s="1">
        <v>87</v>
      </c>
      <c r="C358" s="4" t="s">
        <v>779</v>
      </c>
      <c r="D358" s="1" t="s">
        <v>555</v>
      </c>
      <c r="E358" s="1" t="s">
        <v>17</v>
      </c>
      <c r="F358" s="1" t="s">
        <v>89</v>
      </c>
      <c r="G358" s="1" t="s">
        <v>19</v>
      </c>
      <c r="H358" s="1" t="s">
        <v>555</v>
      </c>
      <c r="I358" s="4" t="s">
        <v>93</v>
      </c>
      <c r="J358" s="1" t="s">
        <v>21</v>
      </c>
      <c r="K358" s="1">
        <v>9.1</v>
      </c>
      <c r="L358" s="5">
        <v>150000</v>
      </c>
      <c r="M358" s="5">
        <v>1766.28</v>
      </c>
      <c r="N358" s="5">
        <v>128530.29</v>
      </c>
      <c r="O358" s="5">
        <v>4470.2700000000004</v>
      </c>
      <c r="P358" s="5">
        <f t="shared" si="5"/>
        <v>133000.56</v>
      </c>
      <c r="Q358" s="1" t="s">
        <v>93</v>
      </c>
      <c r="R358" s="4">
        <v>731</v>
      </c>
    </row>
    <row r="359" spans="1:18" x14ac:dyDescent="0.4">
      <c r="A359" s="1">
        <v>2325390</v>
      </c>
      <c r="B359" s="1">
        <v>62</v>
      </c>
      <c r="C359" s="4" t="s">
        <v>780</v>
      </c>
      <c r="D359" s="1" t="s">
        <v>591</v>
      </c>
      <c r="E359" s="1" t="s">
        <v>17</v>
      </c>
      <c r="F359" s="1" t="s">
        <v>253</v>
      </c>
      <c r="G359" s="1" t="s">
        <v>19</v>
      </c>
      <c r="H359" s="1" t="s">
        <v>591</v>
      </c>
      <c r="I359" s="4" t="s">
        <v>45</v>
      </c>
      <c r="J359" s="1" t="s">
        <v>21</v>
      </c>
      <c r="K359" s="1">
        <v>14.75</v>
      </c>
      <c r="L359" s="5">
        <v>50000</v>
      </c>
      <c r="M359" s="5">
        <v>2539</v>
      </c>
      <c r="N359" s="5">
        <v>32431.78</v>
      </c>
      <c r="O359" s="5">
        <v>856.7</v>
      </c>
      <c r="P359" s="5">
        <f t="shared" si="5"/>
        <v>33288.479999999996</v>
      </c>
      <c r="Q359" s="1" t="s">
        <v>45</v>
      </c>
      <c r="R359" s="4">
        <v>762</v>
      </c>
    </row>
    <row r="360" spans="1:18" x14ac:dyDescent="0.4">
      <c r="A360" s="1">
        <v>2325615</v>
      </c>
      <c r="B360" s="1">
        <v>78</v>
      </c>
      <c r="C360" s="4" t="s">
        <v>779</v>
      </c>
      <c r="D360" s="1" t="s">
        <v>433</v>
      </c>
      <c r="E360" s="1" t="s">
        <v>17</v>
      </c>
      <c r="F360" s="1" t="s">
        <v>89</v>
      </c>
      <c r="G360" s="1" t="s">
        <v>19</v>
      </c>
      <c r="H360" s="1" t="s">
        <v>433</v>
      </c>
      <c r="I360" s="4" t="s">
        <v>45</v>
      </c>
      <c r="J360" s="1" t="s">
        <v>21</v>
      </c>
      <c r="K360" s="1">
        <v>9.9</v>
      </c>
      <c r="L360" s="5">
        <v>136000</v>
      </c>
      <c r="M360" s="5">
        <v>1672.2</v>
      </c>
      <c r="N360" s="5">
        <v>110828.6</v>
      </c>
      <c r="O360" s="5">
        <v>4008.76</v>
      </c>
      <c r="P360" s="5">
        <f t="shared" si="5"/>
        <v>114837.36</v>
      </c>
      <c r="Q360" s="1" t="s">
        <v>45</v>
      </c>
      <c r="R360" s="4">
        <v>634</v>
      </c>
    </row>
    <row r="361" spans="1:18" x14ac:dyDescent="0.4">
      <c r="A361" s="1">
        <v>2333147</v>
      </c>
      <c r="B361" s="1">
        <v>68</v>
      </c>
      <c r="C361" s="4" t="s">
        <v>779</v>
      </c>
      <c r="D361" s="1" t="s">
        <v>343</v>
      </c>
      <c r="E361" s="1" t="s">
        <v>17</v>
      </c>
      <c r="F361" s="1" t="s">
        <v>89</v>
      </c>
      <c r="G361" s="1" t="s">
        <v>24</v>
      </c>
      <c r="H361" s="1" t="s">
        <v>215</v>
      </c>
      <c r="I361" s="4" t="s">
        <v>31</v>
      </c>
      <c r="J361" s="1" t="s">
        <v>21</v>
      </c>
      <c r="K361" s="1">
        <v>8.9</v>
      </c>
      <c r="L361" s="5">
        <v>44000</v>
      </c>
      <c r="M361" s="5">
        <v>799.65</v>
      </c>
      <c r="N361" s="5">
        <v>18743.03</v>
      </c>
      <c r="O361" s="5">
        <v>582.87</v>
      </c>
      <c r="P361" s="5">
        <f t="shared" si="5"/>
        <v>19325.899999999998</v>
      </c>
      <c r="Q361" s="1" t="s">
        <v>31</v>
      </c>
      <c r="R361" s="4">
        <v>561</v>
      </c>
    </row>
    <row r="362" spans="1:18" x14ac:dyDescent="0.4">
      <c r="A362" s="1">
        <v>2333147</v>
      </c>
      <c r="B362" s="1">
        <v>68</v>
      </c>
      <c r="C362" s="4" t="s">
        <v>779</v>
      </c>
      <c r="D362" s="1" t="s">
        <v>214</v>
      </c>
      <c r="E362" s="1" t="s">
        <v>17</v>
      </c>
      <c r="F362" s="1" t="s">
        <v>89</v>
      </c>
      <c r="G362" s="1" t="s">
        <v>24</v>
      </c>
      <c r="H362" s="1" t="s">
        <v>215</v>
      </c>
      <c r="I362" s="4" t="s">
        <v>31</v>
      </c>
      <c r="J362" s="1" t="s">
        <v>21</v>
      </c>
      <c r="K362" s="1">
        <v>7.93</v>
      </c>
      <c r="L362" s="5">
        <v>35000</v>
      </c>
      <c r="M362" s="5">
        <v>18.52</v>
      </c>
      <c r="N362" s="5">
        <v>14927.67</v>
      </c>
      <c r="O362" s="5">
        <v>417.33</v>
      </c>
      <c r="P362" s="5">
        <f t="shared" si="5"/>
        <v>15345</v>
      </c>
      <c r="Q362" s="1" t="s">
        <v>31</v>
      </c>
      <c r="R362" s="4">
        <v>458</v>
      </c>
    </row>
    <row r="363" spans="1:18" x14ac:dyDescent="0.4">
      <c r="A363" s="1">
        <v>2333252</v>
      </c>
      <c r="B363" s="1">
        <v>70</v>
      </c>
      <c r="C363" s="4" t="s">
        <v>779</v>
      </c>
      <c r="D363" s="1" t="s">
        <v>481</v>
      </c>
      <c r="E363" s="1" t="s">
        <v>17</v>
      </c>
      <c r="F363" s="1" t="s">
        <v>89</v>
      </c>
      <c r="G363" s="1" t="s">
        <v>19</v>
      </c>
      <c r="H363" s="1" t="s">
        <v>481</v>
      </c>
      <c r="I363" s="4" t="s">
        <v>127</v>
      </c>
      <c r="J363" s="1" t="s">
        <v>21</v>
      </c>
      <c r="K363" s="1">
        <v>11</v>
      </c>
      <c r="L363" s="5">
        <v>200000</v>
      </c>
      <c r="M363" s="5">
        <v>2558.56</v>
      </c>
      <c r="N363" s="5">
        <v>168168.15</v>
      </c>
      <c r="O363" s="5">
        <v>8641.7900000000009</v>
      </c>
      <c r="P363" s="5">
        <f t="shared" si="5"/>
        <v>176809.94</v>
      </c>
      <c r="Q363" s="1" t="s">
        <v>127</v>
      </c>
      <c r="R363" s="4">
        <v>671</v>
      </c>
    </row>
    <row r="364" spans="1:18" x14ac:dyDescent="0.4">
      <c r="A364" s="1">
        <v>2335018</v>
      </c>
      <c r="B364" s="1">
        <v>76</v>
      </c>
      <c r="C364" s="4" t="s">
        <v>780</v>
      </c>
      <c r="D364" s="1" t="s">
        <v>539</v>
      </c>
      <c r="E364" s="1" t="s">
        <v>17</v>
      </c>
      <c r="F364" s="1" t="s">
        <v>89</v>
      </c>
      <c r="G364" s="1" t="s">
        <v>19</v>
      </c>
      <c r="H364" s="1" t="s">
        <v>539</v>
      </c>
      <c r="I364" s="4" t="s">
        <v>124</v>
      </c>
      <c r="J364" s="1" t="s">
        <v>21</v>
      </c>
      <c r="K364" s="1">
        <v>12.5</v>
      </c>
      <c r="L364" s="5">
        <v>10000</v>
      </c>
      <c r="M364" s="5">
        <v>0</v>
      </c>
      <c r="N364" s="5">
        <v>5175.74</v>
      </c>
      <c r="O364" s="5">
        <v>174.67</v>
      </c>
      <c r="P364" s="5">
        <f t="shared" si="5"/>
        <v>5350.41</v>
      </c>
      <c r="Q364" s="1" t="s">
        <v>124</v>
      </c>
      <c r="R364" s="4">
        <v>717</v>
      </c>
    </row>
    <row r="365" spans="1:18" x14ac:dyDescent="0.4">
      <c r="A365" s="1">
        <v>2336398</v>
      </c>
      <c r="B365" s="1">
        <v>85</v>
      </c>
      <c r="C365" s="4" t="s">
        <v>779</v>
      </c>
      <c r="D365" s="1" t="s">
        <v>429</v>
      </c>
      <c r="E365" s="1" t="s">
        <v>17</v>
      </c>
      <c r="F365" s="1" t="s">
        <v>89</v>
      </c>
      <c r="G365" s="1" t="s">
        <v>19</v>
      </c>
      <c r="H365" s="1" t="s">
        <v>429</v>
      </c>
      <c r="I365" s="4" t="s">
        <v>127</v>
      </c>
      <c r="J365" s="1" t="s">
        <v>21</v>
      </c>
      <c r="K365" s="1">
        <v>12.7</v>
      </c>
      <c r="L365" s="5">
        <v>100000</v>
      </c>
      <c r="M365" s="5">
        <v>0.91</v>
      </c>
      <c r="N365" s="5">
        <v>67891</v>
      </c>
      <c r="O365" s="5">
        <v>3223</v>
      </c>
      <c r="P365" s="5">
        <f t="shared" si="5"/>
        <v>71114</v>
      </c>
      <c r="Q365" s="1" t="s">
        <v>127</v>
      </c>
      <c r="R365" s="4">
        <v>630</v>
      </c>
    </row>
    <row r="366" spans="1:18" x14ac:dyDescent="0.4">
      <c r="A366" s="1">
        <v>2336408</v>
      </c>
      <c r="B366" s="1">
        <v>87</v>
      </c>
      <c r="C366" s="4" t="s">
        <v>780</v>
      </c>
      <c r="D366" s="1" t="s">
        <v>464</v>
      </c>
      <c r="E366" s="1" t="s">
        <v>17</v>
      </c>
      <c r="F366" s="1" t="s">
        <v>89</v>
      </c>
      <c r="G366" s="1" t="s">
        <v>24</v>
      </c>
      <c r="H366" s="1" t="s">
        <v>465</v>
      </c>
      <c r="I366" s="4" t="s">
        <v>93</v>
      </c>
      <c r="J366" s="1" t="s">
        <v>21</v>
      </c>
      <c r="K366" s="1">
        <v>9.9</v>
      </c>
      <c r="L366" s="5">
        <v>200000</v>
      </c>
      <c r="M366" s="5">
        <v>10109.67</v>
      </c>
      <c r="N366" s="5">
        <v>144030.32999999999</v>
      </c>
      <c r="O366" s="5">
        <v>5456.4</v>
      </c>
      <c r="P366" s="5">
        <f t="shared" si="5"/>
        <v>149486.72999999998</v>
      </c>
      <c r="Q366" s="1" t="s">
        <v>93</v>
      </c>
      <c r="R366" s="4">
        <v>658</v>
      </c>
    </row>
    <row r="367" spans="1:18" x14ac:dyDescent="0.4">
      <c r="A367" s="1">
        <v>2336408</v>
      </c>
      <c r="B367" s="1">
        <v>87</v>
      </c>
      <c r="C367" s="4" t="s">
        <v>780</v>
      </c>
      <c r="D367" s="1" t="s">
        <v>731</v>
      </c>
      <c r="E367" s="1" t="s">
        <v>17</v>
      </c>
      <c r="F367" s="1" t="s">
        <v>89</v>
      </c>
      <c r="G367" s="1" t="s">
        <v>24</v>
      </c>
      <c r="H367" s="1" t="s">
        <v>465</v>
      </c>
      <c r="I367" s="4" t="s">
        <v>93</v>
      </c>
      <c r="J367" s="1" t="s">
        <v>21</v>
      </c>
      <c r="K367" s="1">
        <v>7</v>
      </c>
      <c r="L367" s="5">
        <v>67000</v>
      </c>
      <c r="M367" s="5">
        <v>2061.33</v>
      </c>
      <c r="N367" s="5">
        <v>54452.99</v>
      </c>
      <c r="O367" s="5">
        <v>1456.22</v>
      </c>
      <c r="P367" s="5">
        <f t="shared" si="5"/>
        <v>55909.21</v>
      </c>
      <c r="Q367" s="1" t="s">
        <v>93</v>
      </c>
      <c r="R367" s="4">
        <v>884</v>
      </c>
    </row>
    <row r="368" spans="1:18" x14ac:dyDescent="0.4">
      <c r="A368" s="1">
        <v>2336511</v>
      </c>
      <c r="B368" s="1">
        <v>63</v>
      </c>
      <c r="C368" s="4" t="s">
        <v>779</v>
      </c>
      <c r="D368" s="1" t="s">
        <v>437</v>
      </c>
      <c r="E368" s="1" t="s">
        <v>17</v>
      </c>
      <c r="F368" s="1" t="s">
        <v>89</v>
      </c>
      <c r="G368" s="1" t="s">
        <v>53</v>
      </c>
      <c r="H368" s="1" t="s">
        <v>438</v>
      </c>
      <c r="I368" s="4" t="s">
        <v>90</v>
      </c>
      <c r="J368" s="1" t="s">
        <v>21</v>
      </c>
      <c r="K368" s="1">
        <v>12.7</v>
      </c>
      <c r="L368" s="5">
        <v>200000</v>
      </c>
      <c r="M368" s="5">
        <v>1929</v>
      </c>
      <c r="N368" s="5">
        <v>170169.8</v>
      </c>
      <c r="O368" s="5">
        <v>8089.97</v>
      </c>
      <c r="P368" s="5">
        <f t="shared" si="5"/>
        <v>178259.77</v>
      </c>
      <c r="Q368" s="1" t="s">
        <v>91</v>
      </c>
      <c r="R368" s="4">
        <v>638</v>
      </c>
    </row>
    <row r="369" spans="1:18" x14ac:dyDescent="0.4">
      <c r="A369" s="1">
        <v>2336511</v>
      </c>
      <c r="B369" s="1">
        <v>63</v>
      </c>
      <c r="C369" s="4" t="s">
        <v>779</v>
      </c>
      <c r="D369" s="1" t="s">
        <v>550</v>
      </c>
      <c r="E369" s="1" t="s">
        <v>17</v>
      </c>
      <c r="F369" s="1" t="s">
        <v>89</v>
      </c>
      <c r="G369" s="1" t="s">
        <v>53</v>
      </c>
      <c r="H369" s="1" t="s">
        <v>438</v>
      </c>
      <c r="I369" s="4" t="s">
        <v>90</v>
      </c>
      <c r="J369" s="1" t="s">
        <v>21</v>
      </c>
      <c r="K369" s="1">
        <v>10.199999999999999</v>
      </c>
      <c r="L369" s="5">
        <v>53000</v>
      </c>
      <c r="M369" s="5">
        <v>1104.3399999999999</v>
      </c>
      <c r="N369" s="5">
        <v>42737.61</v>
      </c>
      <c r="O369" s="5">
        <v>1623.85</v>
      </c>
      <c r="P369" s="5">
        <f t="shared" si="5"/>
        <v>44361.46</v>
      </c>
      <c r="Q369" s="1" t="s">
        <v>91</v>
      </c>
      <c r="R369" s="4">
        <v>726</v>
      </c>
    </row>
    <row r="370" spans="1:18" x14ac:dyDescent="0.4">
      <c r="A370" s="1">
        <v>2336511</v>
      </c>
      <c r="B370" s="1">
        <v>63</v>
      </c>
      <c r="C370" s="4" t="s">
        <v>779</v>
      </c>
      <c r="D370" s="1" t="s">
        <v>551</v>
      </c>
      <c r="E370" s="1" t="s">
        <v>17</v>
      </c>
      <c r="F370" s="1" t="s">
        <v>253</v>
      </c>
      <c r="G370" s="1" t="s">
        <v>53</v>
      </c>
      <c r="H370" s="1" t="s">
        <v>438</v>
      </c>
      <c r="I370" s="4" t="s">
        <v>90</v>
      </c>
      <c r="J370" s="1" t="s">
        <v>21</v>
      </c>
      <c r="K370" s="1">
        <v>14.75</v>
      </c>
      <c r="L370" s="5">
        <v>50000</v>
      </c>
      <c r="M370" s="5">
        <v>398</v>
      </c>
      <c r="N370" s="5">
        <v>42760.52</v>
      </c>
      <c r="O370" s="5">
        <v>2337.9</v>
      </c>
      <c r="P370" s="5">
        <f t="shared" si="5"/>
        <v>45098.42</v>
      </c>
      <c r="Q370" s="1" t="s">
        <v>91</v>
      </c>
      <c r="R370" s="4">
        <v>727</v>
      </c>
    </row>
    <row r="371" spans="1:18" x14ac:dyDescent="0.4">
      <c r="A371" s="1">
        <v>2345479</v>
      </c>
      <c r="B371" s="1">
        <v>84</v>
      </c>
      <c r="C371" s="4" t="s">
        <v>779</v>
      </c>
      <c r="D371" s="1" t="s">
        <v>566</v>
      </c>
      <c r="E371" s="1" t="s">
        <v>17</v>
      </c>
      <c r="F371" s="1" t="s">
        <v>253</v>
      </c>
      <c r="G371" s="1" t="s">
        <v>19</v>
      </c>
      <c r="H371" s="1" t="s">
        <v>566</v>
      </c>
      <c r="I371" s="4" t="s">
        <v>127</v>
      </c>
      <c r="J371" s="1" t="s">
        <v>21</v>
      </c>
      <c r="K371" s="1">
        <v>14.75</v>
      </c>
      <c r="L371" s="5">
        <v>50000</v>
      </c>
      <c r="M371" s="5">
        <v>1146.1199999999999</v>
      </c>
      <c r="N371" s="5">
        <v>42440.07</v>
      </c>
      <c r="O371" s="5">
        <v>2350.8000000000002</v>
      </c>
      <c r="P371" s="5">
        <f t="shared" si="5"/>
        <v>44790.87</v>
      </c>
      <c r="Q371" s="1" t="s">
        <v>127</v>
      </c>
      <c r="R371" s="4">
        <v>741</v>
      </c>
    </row>
    <row r="372" spans="1:18" x14ac:dyDescent="0.4">
      <c r="A372" s="1">
        <v>2347151</v>
      </c>
      <c r="B372" s="1">
        <v>83</v>
      </c>
      <c r="C372" s="4" t="s">
        <v>779</v>
      </c>
      <c r="D372" s="1" t="s">
        <v>220</v>
      </c>
      <c r="E372" s="1" t="s">
        <v>17</v>
      </c>
      <c r="F372" s="1" t="s">
        <v>89</v>
      </c>
      <c r="G372" s="1" t="s">
        <v>19</v>
      </c>
      <c r="H372" s="1" t="s">
        <v>220</v>
      </c>
      <c r="I372" s="4" t="s">
        <v>31</v>
      </c>
      <c r="J372" s="1" t="s">
        <v>21</v>
      </c>
      <c r="K372" s="1">
        <v>10.6</v>
      </c>
      <c r="L372" s="5">
        <v>40000</v>
      </c>
      <c r="M372" s="5">
        <v>533.17999999999995</v>
      </c>
      <c r="N372" s="5">
        <v>30106.29</v>
      </c>
      <c r="O372" s="5">
        <v>1172.3</v>
      </c>
      <c r="P372" s="5">
        <f t="shared" si="5"/>
        <v>31278.59</v>
      </c>
      <c r="Q372" s="1" t="s">
        <v>31</v>
      </c>
      <c r="R372" s="4">
        <v>462</v>
      </c>
    </row>
    <row r="373" spans="1:18" x14ac:dyDescent="0.4">
      <c r="A373" s="1">
        <v>2347629</v>
      </c>
      <c r="B373" s="1">
        <v>98</v>
      </c>
      <c r="C373" s="4" t="s">
        <v>779</v>
      </c>
      <c r="D373" s="1" t="s">
        <v>351</v>
      </c>
      <c r="E373" s="1" t="s">
        <v>17</v>
      </c>
      <c r="F373" s="1" t="s">
        <v>253</v>
      </c>
      <c r="G373" s="1" t="s">
        <v>19</v>
      </c>
      <c r="H373" s="1" t="s">
        <v>351</v>
      </c>
      <c r="I373" s="4" t="s">
        <v>31</v>
      </c>
      <c r="J373" s="1" t="s">
        <v>21</v>
      </c>
      <c r="K373" s="1">
        <v>14.75</v>
      </c>
      <c r="L373" s="5">
        <v>50000</v>
      </c>
      <c r="M373" s="5">
        <v>937.88</v>
      </c>
      <c r="N373" s="5">
        <v>27393.040000000001</v>
      </c>
      <c r="O373" s="5">
        <v>1448.31</v>
      </c>
      <c r="P373" s="5">
        <f t="shared" si="5"/>
        <v>28841.350000000002</v>
      </c>
      <c r="Q373" s="1" t="s">
        <v>31</v>
      </c>
      <c r="R373" s="4">
        <v>568</v>
      </c>
    </row>
    <row r="374" spans="1:18" x14ac:dyDescent="0.4">
      <c r="A374" s="1">
        <v>2347832</v>
      </c>
      <c r="B374" s="1">
        <v>72</v>
      </c>
      <c r="C374" s="4" t="s">
        <v>780</v>
      </c>
      <c r="D374" s="1" t="s">
        <v>659</v>
      </c>
      <c r="E374" s="1" t="s">
        <v>17</v>
      </c>
      <c r="F374" s="1" t="s">
        <v>89</v>
      </c>
      <c r="G374" s="1" t="s">
        <v>19</v>
      </c>
      <c r="H374" s="1" t="s">
        <v>659</v>
      </c>
      <c r="I374" s="4" t="s">
        <v>164</v>
      </c>
      <c r="J374" s="1" t="s">
        <v>21</v>
      </c>
      <c r="K374" s="1">
        <v>9.1</v>
      </c>
      <c r="L374" s="5">
        <v>62000</v>
      </c>
      <c r="M374" s="5">
        <v>829.56</v>
      </c>
      <c r="N374" s="5">
        <v>47444.45</v>
      </c>
      <c r="O374" s="5">
        <v>1592.94</v>
      </c>
      <c r="P374" s="5">
        <f t="shared" si="5"/>
        <v>49037.39</v>
      </c>
      <c r="Q374" s="1" t="s">
        <v>164</v>
      </c>
      <c r="R374" s="4">
        <v>823</v>
      </c>
    </row>
    <row r="375" spans="1:18" x14ac:dyDescent="0.4">
      <c r="A375" s="1">
        <v>2352865</v>
      </c>
      <c r="B375" s="1">
        <v>71</v>
      </c>
      <c r="C375" s="4" t="s">
        <v>780</v>
      </c>
      <c r="D375" s="1" t="s">
        <v>349</v>
      </c>
      <c r="E375" s="1" t="s">
        <v>17</v>
      </c>
      <c r="F375" s="1" t="s">
        <v>253</v>
      </c>
      <c r="G375" s="1" t="s">
        <v>19</v>
      </c>
      <c r="H375" s="1" t="s">
        <v>349</v>
      </c>
      <c r="I375" s="4" t="s">
        <v>127</v>
      </c>
      <c r="J375" s="1" t="s">
        <v>21</v>
      </c>
      <c r="K375" s="1">
        <v>14.75</v>
      </c>
      <c r="L375" s="5">
        <v>50000</v>
      </c>
      <c r="M375" s="5">
        <v>804</v>
      </c>
      <c r="N375" s="5">
        <v>35383.15</v>
      </c>
      <c r="O375" s="5">
        <v>1937.62</v>
      </c>
      <c r="P375" s="5">
        <f t="shared" si="5"/>
        <v>37320.770000000004</v>
      </c>
      <c r="Q375" s="1" t="s">
        <v>127</v>
      </c>
      <c r="R375" s="4">
        <v>566</v>
      </c>
    </row>
    <row r="376" spans="1:18" x14ac:dyDescent="0.4">
      <c r="A376" s="1">
        <v>2355000</v>
      </c>
      <c r="B376" s="1">
        <v>86</v>
      </c>
      <c r="C376" s="4" t="s">
        <v>780</v>
      </c>
      <c r="D376" s="1" t="s">
        <v>333</v>
      </c>
      <c r="E376" s="1" t="s">
        <v>17</v>
      </c>
      <c r="F376" s="1" t="s">
        <v>253</v>
      </c>
      <c r="G376" s="1" t="s">
        <v>19</v>
      </c>
      <c r="H376" s="1" t="s">
        <v>333</v>
      </c>
      <c r="I376" s="4" t="s">
        <v>45</v>
      </c>
      <c r="J376" s="1" t="s">
        <v>21</v>
      </c>
      <c r="K376" s="1">
        <v>14.75</v>
      </c>
      <c r="L376" s="5">
        <v>50000</v>
      </c>
      <c r="M376" s="5">
        <v>1205</v>
      </c>
      <c r="N376" s="5">
        <v>26501.48</v>
      </c>
      <c r="O376" s="5">
        <v>0</v>
      </c>
      <c r="P376" s="5">
        <f t="shared" si="5"/>
        <v>26501.48</v>
      </c>
      <c r="Q376" s="1" t="s">
        <v>334</v>
      </c>
      <c r="R376" s="4">
        <v>554</v>
      </c>
    </row>
    <row r="377" spans="1:18" x14ac:dyDescent="0.4">
      <c r="A377" s="1">
        <v>2355757</v>
      </c>
      <c r="B377" s="1">
        <v>89</v>
      </c>
      <c r="C377" s="4" t="s">
        <v>780</v>
      </c>
      <c r="D377" s="1" t="s">
        <v>642</v>
      </c>
      <c r="E377" s="1" t="s">
        <v>17</v>
      </c>
      <c r="F377" s="1" t="s">
        <v>89</v>
      </c>
      <c r="G377" s="1" t="s">
        <v>19</v>
      </c>
      <c r="H377" s="1" t="s">
        <v>642</v>
      </c>
      <c r="I377" s="4" t="s">
        <v>57</v>
      </c>
      <c r="J377" s="1" t="s">
        <v>21</v>
      </c>
      <c r="K377" s="1">
        <v>9.1</v>
      </c>
      <c r="L377" s="5">
        <v>40000</v>
      </c>
      <c r="M377" s="5">
        <v>1333.99</v>
      </c>
      <c r="N377" s="5">
        <v>3822.87</v>
      </c>
      <c r="O377" s="5">
        <v>59.1</v>
      </c>
      <c r="P377" s="5">
        <f t="shared" si="5"/>
        <v>3881.97</v>
      </c>
      <c r="Q377" s="1" t="s">
        <v>57</v>
      </c>
      <c r="R377" s="4">
        <v>807</v>
      </c>
    </row>
    <row r="378" spans="1:18" x14ac:dyDescent="0.4">
      <c r="A378" s="1">
        <v>2355838</v>
      </c>
      <c r="B378" s="1">
        <v>59</v>
      </c>
      <c r="C378" s="4" t="s">
        <v>780</v>
      </c>
      <c r="D378" s="1" t="s">
        <v>277</v>
      </c>
      <c r="E378" s="1" t="s">
        <v>17</v>
      </c>
      <c r="F378" s="1" t="s">
        <v>89</v>
      </c>
      <c r="G378" s="1" t="s">
        <v>19</v>
      </c>
      <c r="H378" s="1" t="s">
        <v>277</v>
      </c>
      <c r="I378" s="4" t="s">
        <v>55</v>
      </c>
      <c r="J378" s="1" t="s">
        <v>21</v>
      </c>
      <c r="K378" s="1">
        <v>10.4</v>
      </c>
      <c r="L378" s="5">
        <v>172790.73</v>
      </c>
      <c r="M378" s="5">
        <v>4644</v>
      </c>
      <c r="N378" s="5">
        <v>167045.26</v>
      </c>
      <c r="O378" s="5">
        <v>6497.98</v>
      </c>
      <c r="P378" s="5">
        <f t="shared" si="5"/>
        <v>173543.24000000002</v>
      </c>
      <c r="Q378" s="1" t="s">
        <v>55</v>
      </c>
      <c r="R378" s="4">
        <v>508</v>
      </c>
    </row>
    <row r="379" spans="1:18" x14ac:dyDescent="0.4">
      <c r="A379" s="1">
        <v>2357000</v>
      </c>
      <c r="B379" s="1">
        <v>86</v>
      </c>
      <c r="C379" s="4" t="s">
        <v>779</v>
      </c>
      <c r="D379" s="1" t="s">
        <v>261</v>
      </c>
      <c r="E379" s="1" t="s">
        <v>17</v>
      </c>
      <c r="F379" s="1" t="s">
        <v>89</v>
      </c>
      <c r="G379" s="1" t="s">
        <v>19</v>
      </c>
      <c r="H379" s="1" t="s">
        <v>261</v>
      </c>
      <c r="I379" s="4" t="s">
        <v>127</v>
      </c>
      <c r="J379" s="1" t="s">
        <v>21</v>
      </c>
      <c r="K379" s="1">
        <v>10.4</v>
      </c>
      <c r="L379" s="5">
        <v>154954.97</v>
      </c>
      <c r="M379" s="5">
        <v>2764.7</v>
      </c>
      <c r="N379" s="5">
        <v>143452.94</v>
      </c>
      <c r="O379" s="5">
        <v>5613.95</v>
      </c>
      <c r="P379" s="5">
        <f t="shared" si="5"/>
        <v>149066.89000000001</v>
      </c>
      <c r="Q379" s="1" t="s">
        <v>127</v>
      </c>
      <c r="R379" s="4">
        <v>494</v>
      </c>
    </row>
    <row r="380" spans="1:18" x14ac:dyDescent="0.4">
      <c r="A380" s="1">
        <v>2361266</v>
      </c>
      <c r="B380" s="1">
        <v>87</v>
      </c>
      <c r="C380" s="4" t="s">
        <v>779</v>
      </c>
      <c r="D380" s="1" t="s">
        <v>458</v>
      </c>
      <c r="E380" s="1" t="s">
        <v>17</v>
      </c>
      <c r="F380" s="1" t="s">
        <v>89</v>
      </c>
      <c r="G380" s="1" t="s">
        <v>24</v>
      </c>
      <c r="H380" s="1" t="s">
        <v>459</v>
      </c>
      <c r="I380" s="4" t="s">
        <v>55</v>
      </c>
      <c r="J380" s="1" t="s">
        <v>21</v>
      </c>
      <c r="K380" s="1">
        <v>12.7</v>
      </c>
      <c r="L380" s="5">
        <v>200000</v>
      </c>
      <c r="M380" s="5">
        <v>3879</v>
      </c>
      <c r="N380" s="5">
        <v>175011.3</v>
      </c>
      <c r="O380" s="5">
        <v>8327.6299999999992</v>
      </c>
      <c r="P380" s="5">
        <f t="shared" si="5"/>
        <v>183338.93</v>
      </c>
      <c r="Q380" s="1" t="s">
        <v>55</v>
      </c>
      <c r="R380" s="4">
        <v>655</v>
      </c>
    </row>
    <row r="381" spans="1:18" x14ac:dyDescent="0.4">
      <c r="A381" s="1">
        <v>2361266</v>
      </c>
      <c r="B381" s="1">
        <v>87</v>
      </c>
      <c r="C381" s="4" t="s">
        <v>779</v>
      </c>
      <c r="D381" s="1" t="s">
        <v>460</v>
      </c>
      <c r="E381" s="1" t="s">
        <v>17</v>
      </c>
      <c r="F381" s="1" t="s">
        <v>253</v>
      </c>
      <c r="G381" s="1" t="s">
        <v>24</v>
      </c>
      <c r="H381" s="1" t="s">
        <v>459</v>
      </c>
      <c r="I381" s="4" t="s">
        <v>55</v>
      </c>
      <c r="J381" s="1" t="s">
        <v>21</v>
      </c>
      <c r="K381" s="1">
        <v>14.75</v>
      </c>
      <c r="L381" s="5">
        <v>50000</v>
      </c>
      <c r="M381" s="5">
        <v>525</v>
      </c>
      <c r="N381" s="5">
        <v>42710.28</v>
      </c>
      <c r="O381" s="5">
        <v>2314.16</v>
      </c>
      <c r="P381" s="5">
        <f t="shared" si="5"/>
        <v>45024.44</v>
      </c>
      <c r="Q381" s="1" t="s">
        <v>55</v>
      </c>
      <c r="R381" s="4">
        <v>656</v>
      </c>
    </row>
    <row r="382" spans="1:18" x14ac:dyDescent="0.4">
      <c r="A382" s="1">
        <v>2362854</v>
      </c>
      <c r="B382" s="1">
        <v>59</v>
      </c>
      <c r="C382" s="4" t="s">
        <v>779</v>
      </c>
      <c r="D382" s="1" t="s">
        <v>284</v>
      </c>
      <c r="E382" s="1" t="s">
        <v>17</v>
      </c>
      <c r="F382" s="1" t="s">
        <v>89</v>
      </c>
      <c r="G382" s="1" t="s">
        <v>53</v>
      </c>
      <c r="H382" s="1" t="s">
        <v>285</v>
      </c>
      <c r="I382" s="4" t="s">
        <v>90</v>
      </c>
      <c r="J382" s="1" t="s">
        <v>21</v>
      </c>
      <c r="K382" s="1">
        <v>11.7</v>
      </c>
      <c r="L382" s="5">
        <v>200000</v>
      </c>
      <c r="M382" s="5">
        <v>1503</v>
      </c>
      <c r="N382" s="5">
        <v>160588.17000000001</v>
      </c>
      <c r="O382" s="5">
        <v>7020.69</v>
      </c>
      <c r="P382" s="5">
        <f t="shared" si="5"/>
        <v>167608.86000000002</v>
      </c>
      <c r="Q382" s="1" t="s">
        <v>91</v>
      </c>
      <c r="R382" s="4">
        <v>515</v>
      </c>
    </row>
    <row r="383" spans="1:18" x14ac:dyDescent="0.4">
      <c r="A383" s="1">
        <v>2362854</v>
      </c>
      <c r="B383" s="1">
        <v>59</v>
      </c>
      <c r="C383" s="4" t="s">
        <v>779</v>
      </c>
      <c r="D383" s="1" t="s">
        <v>580</v>
      </c>
      <c r="E383" s="1" t="s">
        <v>17</v>
      </c>
      <c r="F383" s="1" t="s">
        <v>89</v>
      </c>
      <c r="G383" s="1" t="s">
        <v>53</v>
      </c>
      <c r="H383" s="1" t="s">
        <v>285</v>
      </c>
      <c r="I383" s="4" t="s">
        <v>90</v>
      </c>
      <c r="J383" s="1" t="s">
        <v>21</v>
      </c>
      <c r="K383" s="1">
        <v>12.7</v>
      </c>
      <c r="L383" s="5">
        <v>15000</v>
      </c>
      <c r="M383" s="5">
        <v>948.34</v>
      </c>
      <c r="N383" s="5">
        <v>12508.29</v>
      </c>
      <c r="O383" s="5">
        <v>592.69000000000005</v>
      </c>
      <c r="P383" s="5">
        <f t="shared" si="5"/>
        <v>13100.980000000001</v>
      </c>
      <c r="Q383" s="1" t="s">
        <v>91</v>
      </c>
      <c r="R383" s="4">
        <v>752</v>
      </c>
    </row>
    <row r="384" spans="1:18" x14ac:dyDescent="0.4">
      <c r="A384" s="1">
        <v>2362854</v>
      </c>
      <c r="B384" s="1">
        <v>59</v>
      </c>
      <c r="C384" s="4" t="s">
        <v>779</v>
      </c>
      <c r="D384" s="1" t="s">
        <v>286</v>
      </c>
      <c r="E384" s="1" t="s">
        <v>17</v>
      </c>
      <c r="F384" s="1" t="s">
        <v>253</v>
      </c>
      <c r="G384" s="1" t="s">
        <v>53</v>
      </c>
      <c r="H384" s="1" t="s">
        <v>285</v>
      </c>
      <c r="I384" s="4" t="s">
        <v>90</v>
      </c>
      <c r="J384" s="1" t="s">
        <v>21</v>
      </c>
      <c r="K384" s="1">
        <v>14.75</v>
      </c>
      <c r="L384" s="5">
        <v>10000</v>
      </c>
      <c r="M384" s="5">
        <v>264.12</v>
      </c>
      <c r="N384" s="5">
        <v>8055.78</v>
      </c>
      <c r="O384" s="5">
        <v>439.03</v>
      </c>
      <c r="P384" s="5">
        <f t="shared" si="5"/>
        <v>8494.81</v>
      </c>
      <c r="Q384" s="1" t="s">
        <v>91</v>
      </c>
      <c r="R384" s="4">
        <v>516</v>
      </c>
    </row>
    <row r="385" spans="1:18" x14ac:dyDescent="0.4">
      <c r="A385" s="1">
        <v>2365700</v>
      </c>
      <c r="B385" s="1">
        <v>96</v>
      </c>
      <c r="C385" s="4" t="s">
        <v>780</v>
      </c>
      <c r="D385" s="1" t="s">
        <v>629</v>
      </c>
      <c r="E385" s="1" t="s">
        <v>17</v>
      </c>
      <c r="F385" s="1" t="s">
        <v>89</v>
      </c>
      <c r="G385" s="1" t="s">
        <v>19</v>
      </c>
      <c r="H385" s="1" t="s">
        <v>629</v>
      </c>
      <c r="I385" s="4" t="s">
        <v>90</v>
      </c>
      <c r="J385" s="1" t="s">
        <v>21</v>
      </c>
      <c r="K385" s="1">
        <v>8.0500000000000007</v>
      </c>
      <c r="L385" s="5">
        <v>166000</v>
      </c>
      <c r="M385" s="5">
        <v>1000</v>
      </c>
      <c r="N385" s="5">
        <v>143778.42000000001</v>
      </c>
      <c r="O385" s="5">
        <v>3648.13</v>
      </c>
      <c r="P385" s="5">
        <f t="shared" si="5"/>
        <v>147426.55000000002</v>
      </c>
      <c r="Q385" s="1" t="s">
        <v>91</v>
      </c>
      <c r="R385" s="4">
        <v>795</v>
      </c>
    </row>
    <row r="386" spans="1:18" x14ac:dyDescent="0.4">
      <c r="A386" s="1">
        <v>2367065</v>
      </c>
      <c r="B386" s="1">
        <v>84</v>
      </c>
      <c r="C386" s="4" t="s">
        <v>780</v>
      </c>
      <c r="D386" s="1" t="s">
        <v>602</v>
      </c>
      <c r="E386" s="1" t="s">
        <v>17</v>
      </c>
      <c r="F386" s="1" t="s">
        <v>89</v>
      </c>
      <c r="G386" s="1" t="s">
        <v>19</v>
      </c>
      <c r="H386" s="1" t="s">
        <v>602</v>
      </c>
      <c r="I386" s="4" t="s">
        <v>90</v>
      </c>
      <c r="J386" s="1" t="s">
        <v>21</v>
      </c>
      <c r="K386" s="1">
        <v>8.1</v>
      </c>
      <c r="L386" s="5">
        <v>100000</v>
      </c>
      <c r="M386" s="5">
        <v>1135.1199999999999</v>
      </c>
      <c r="N386" s="5">
        <v>84938.54</v>
      </c>
      <c r="O386" s="5">
        <v>2571.92</v>
      </c>
      <c r="P386" s="5">
        <f t="shared" ref="P386:P449" si="6">N386+O386</f>
        <v>87510.459999999992</v>
      </c>
      <c r="Q386" s="1" t="s">
        <v>91</v>
      </c>
      <c r="R386" s="4">
        <v>771</v>
      </c>
    </row>
    <row r="387" spans="1:18" x14ac:dyDescent="0.4">
      <c r="A387" s="1">
        <v>2367243</v>
      </c>
      <c r="B387" s="1">
        <v>74</v>
      </c>
      <c r="C387" s="4" t="s">
        <v>780</v>
      </c>
      <c r="D387" s="1" t="s">
        <v>412</v>
      </c>
      <c r="E387" s="1" t="s">
        <v>17</v>
      </c>
      <c r="F387" s="1" t="s">
        <v>89</v>
      </c>
      <c r="G387" s="1" t="s">
        <v>19</v>
      </c>
      <c r="H387" s="1" t="s">
        <v>412</v>
      </c>
      <c r="I387" s="4" t="s">
        <v>93</v>
      </c>
      <c r="J387" s="1" t="s">
        <v>21</v>
      </c>
      <c r="K387" s="1">
        <v>9.1</v>
      </c>
      <c r="L387" s="5">
        <v>200000</v>
      </c>
      <c r="M387" s="5">
        <v>2215.39</v>
      </c>
      <c r="N387" s="5">
        <v>161969.73000000001</v>
      </c>
      <c r="O387" s="5">
        <v>5633.3</v>
      </c>
      <c r="P387" s="5">
        <f t="shared" si="6"/>
        <v>167603.03</v>
      </c>
      <c r="Q387" s="1" t="s">
        <v>413</v>
      </c>
      <c r="R387" s="4">
        <v>616</v>
      </c>
    </row>
    <row r="388" spans="1:18" x14ac:dyDescent="0.4">
      <c r="A388" s="1">
        <v>2368867</v>
      </c>
      <c r="B388" s="1">
        <v>71</v>
      </c>
      <c r="C388" s="4" t="s">
        <v>779</v>
      </c>
      <c r="D388" s="1" t="s">
        <v>326</v>
      </c>
      <c r="E388" s="1" t="s">
        <v>17</v>
      </c>
      <c r="F388" s="1" t="s">
        <v>89</v>
      </c>
      <c r="G388" s="1" t="s">
        <v>24</v>
      </c>
      <c r="H388" s="1" t="s">
        <v>327</v>
      </c>
      <c r="I388" s="4" t="s">
        <v>63</v>
      </c>
      <c r="J388" s="1" t="s">
        <v>21</v>
      </c>
      <c r="K388" s="1">
        <v>8.1</v>
      </c>
      <c r="L388" s="5">
        <v>70000</v>
      </c>
      <c r="M388" s="5">
        <v>1136.96</v>
      </c>
      <c r="N388" s="5">
        <v>31368.41</v>
      </c>
      <c r="O388" s="5">
        <v>891.47</v>
      </c>
      <c r="P388" s="5">
        <f t="shared" si="6"/>
        <v>32259.88</v>
      </c>
      <c r="Q388" s="1" t="s">
        <v>63</v>
      </c>
      <c r="R388" s="4">
        <v>549</v>
      </c>
    </row>
    <row r="389" spans="1:18" x14ac:dyDescent="0.4">
      <c r="A389" s="1">
        <v>2368867</v>
      </c>
      <c r="B389" s="1">
        <v>71</v>
      </c>
      <c r="C389" s="4" t="s">
        <v>779</v>
      </c>
      <c r="D389" s="1" t="s">
        <v>328</v>
      </c>
      <c r="E389" s="1" t="s">
        <v>17</v>
      </c>
      <c r="F389" s="1" t="s">
        <v>253</v>
      </c>
      <c r="G389" s="1" t="s">
        <v>24</v>
      </c>
      <c r="H389" s="1" t="s">
        <v>327</v>
      </c>
      <c r="I389" s="4" t="s">
        <v>26</v>
      </c>
      <c r="J389" s="1" t="s">
        <v>21</v>
      </c>
      <c r="K389" s="1">
        <v>14.75</v>
      </c>
      <c r="L389" s="5">
        <v>50000</v>
      </c>
      <c r="M389" s="5">
        <v>263.97000000000003</v>
      </c>
      <c r="N389" s="5">
        <v>6004.15</v>
      </c>
      <c r="O389" s="5">
        <v>330.16</v>
      </c>
      <c r="P389" s="5">
        <f t="shared" si="6"/>
        <v>6334.3099999999995</v>
      </c>
      <c r="Q389" s="1" t="s">
        <v>27</v>
      </c>
      <c r="R389" s="4">
        <v>550</v>
      </c>
    </row>
    <row r="390" spans="1:18" x14ac:dyDescent="0.4">
      <c r="A390" s="1">
        <v>2370407</v>
      </c>
      <c r="B390" s="1">
        <v>81</v>
      </c>
      <c r="C390" s="4" t="s">
        <v>780</v>
      </c>
      <c r="D390" s="1" t="s">
        <v>667</v>
      </c>
      <c r="E390" s="1" t="s">
        <v>17</v>
      </c>
      <c r="F390" s="1" t="s">
        <v>89</v>
      </c>
      <c r="G390" s="1" t="s">
        <v>19</v>
      </c>
      <c r="H390" s="1" t="s">
        <v>667</v>
      </c>
      <c r="I390" s="4" t="s">
        <v>668</v>
      </c>
      <c r="J390" s="1" t="s">
        <v>35</v>
      </c>
      <c r="K390" s="1">
        <v>10.199999999999999</v>
      </c>
      <c r="L390" s="5">
        <v>199000</v>
      </c>
      <c r="M390" s="5">
        <v>2464.2199999999998</v>
      </c>
      <c r="N390" s="5">
        <v>185789.69</v>
      </c>
      <c r="O390" s="5">
        <v>2261.59</v>
      </c>
      <c r="P390" s="5">
        <f t="shared" si="6"/>
        <v>188051.28</v>
      </c>
      <c r="Q390" s="1" t="s">
        <v>668</v>
      </c>
      <c r="R390" s="4">
        <v>831</v>
      </c>
    </row>
    <row r="391" spans="1:18" x14ac:dyDescent="0.4">
      <c r="A391" s="1">
        <v>2371684</v>
      </c>
      <c r="B391" s="1">
        <v>82</v>
      </c>
      <c r="C391" s="4" t="s">
        <v>780</v>
      </c>
      <c r="D391" s="1" t="s">
        <v>435</v>
      </c>
      <c r="E391" s="1" t="s">
        <v>17</v>
      </c>
      <c r="F391" s="1" t="s">
        <v>253</v>
      </c>
      <c r="G391" s="1" t="s">
        <v>19</v>
      </c>
      <c r="H391" s="1" t="s">
        <v>435</v>
      </c>
      <c r="I391" s="4" t="s">
        <v>31</v>
      </c>
      <c r="J391" s="1" t="s">
        <v>21</v>
      </c>
      <c r="K391" s="1">
        <v>14.75</v>
      </c>
      <c r="L391" s="5">
        <v>50000</v>
      </c>
      <c r="M391" s="5">
        <v>657.12</v>
      </c>
      <c r="N391" s="5">
        <v>20453.259999999998</v>
      </c>
      <c r="O391" s="5">
        <v>1086.31</v>
      </c>
      <c r="P391" s="5">
        <f t="shared" si="6"/>
        <v>21539.57</v>
      </c>
      <c r="Q391" s="1" t="s">
        <v>31</v>
      </c>
      <c r="R391" s="4">
        <v>636</v>
      </c>
    </row>
    <row r="392" spans="1:18" x14ac:dyDescent="0.4">
      <c r="A392" s="1">
        <v>2372845</v>
      </c>
      <c r="B392" s="1">
        <v>99</v>
      </c>
      <c r="C392" s="4" t="s">
        <v>780</v>
      </c>
      <c r="D392" s="1" t="s">
        <v>537</v>
      </c>
      <c r="E392" s="1" t="s">
        <v>17</v>
      </c>
      <c r="F392" s="1" t="s">
        <v>89</v>
      </c>
      <c r="G392" s="1" t="s">
        <v>24</v>
      </c>
      <c r="H392" s="1" t="s">
        <v>538</v>
      </c>
      <c r="I392" s="4" t="s">
        <v>31</v>
      </c>
      <c r="J392" s="1" t="s">
        <v>21</v>
      </c>
      <c r="K392" s="1">
        <v>8.1</v>
      </c>
      <c r="L392" s="5">
        <v>200000</v>
      </c>
      <c r="M392" s="5">
        <v>100</v>
      </c>
      <c r="N392" s="5">
        <v>167952.5</v>
      </c>
      <c r="O392" s="5">
        <v>4999.99</v>
      </c>
      <c r="P392" s="5">
        <f t="shared" si="6"/>
        <v>172952.49</v>
      </c>
      <c r="Q392" s="1" t="s">
        <v>31</v>
      </c>
      <c r="R392" s="4">
        <v>716</v>
      </c>
    </row>
    <row r="393" spans="1:18" x14ac:dyDescent="0.4">
      <c r="A393" s="1">
        <v>2372845</v>
      </c>
      <c r="B393" s="1">
        <v>99</v>
      </c>
      <c r="C393" s="4" t="s">
        <v>780</v>
      </c>
      <c r="D393" s="1" t="s">
        <v>547</v>
      </c>
      <c r="E393" s="1" t="s">
        <v>17</v>
      </c>
      <c r="F393" s="1" t="s">
        <v>253</v>
      </c>
      <c r="G393" s="1" t="s">
        <v>24</v>
      </c>
      <c r="H393" s="1" t="s">
        <v>538</v>
      </c>
      <c r="I393" s="4" t="s">
        <v>31</v>
      </c>
      <c r="J393" s="1" t="s">
        <v>21</v>
      </c>
      <c r="K393" s="1">
        <v>14.75</v>
      </c>
      <c r="L393" s="5">
        <v>50000</v>
      </c>
      <c r="M393" s="5">
        <v>70</v>
      </c>
      <c r="N393" s="5">
        <v>42099.43</v>
      </c>
      <c r="O393" s="5">
        <v>2239.14</v>
      </c>
      <c r="P393" s="5">
        <f t="shared" si="6"/>
        <v>44338.57</v>
      </c>
      <c r="Q393" s="1" t="s">
        <v>31</v>
      </c>
      <c r="R393" s="4">
        <v>723</v>
      </c>
    </row>
    <row r="394" spans="1:18" x14ac:dyDescent="0.4">
      <c r="A394" s="1">
        <v>2374808</v>
      </c>
      <c r="B394" s="1">
        <v>71</v>
      </c>
      <c r="C394" s="4" t="s">
        <v>779</v>
      </c>
      <c r="D394" s="1" t="s">
        <v>233</v>
      </c>
      <c r="E394" s="1" t="s">
        <v>17</v>
      </c>
      <c r="F394" s="1" t="s">
        <v>89</v>
      </c>
      <c r="G394" s="1" t="s">
        <v>24</v>
      </c>
      <c r="H394" s="1" t="s">
        <v>234</v>
      </c>
      <c r="I394" s="4" t="s">
        <v>93</v>
      </c>
      <c r="J394" s="1" t="s">
        <v>21</v>
      </c>
      <c r="K394" s="1">
        <v>7.9</v>
      </c>
      <c r="L394" s="5">
        <v>200000</v>
      </c>
      <c r="M394" s="5">
        <v>1336</v>
      </c>
      <c r="N394" s="5">
        <v>152441.60000000001</v>
      </c>
      <c r="O394" s="5">
        <v>4588.3999999999996</v>
      </c>
      <c r="P394" s="5">
        <f t="shared" si="6"/>
        <v>157030</v>
      </c>
      <c r="Q394" s="1" t="s">
        <v>93</v>
      </c>
      <c r="R394" s="4">
        <v>473</v>
      </c>
    </row>
    <row r="395" spans="1:18" x14ac:dyDescent="0.4">
      <c r="A395" s="1">
        <v>2374808</v>
      </c>
      <c r="B395" s="1">
        <v>71</v>
      </c>
      <c r="C395" s="4" t="s">
        <v>779</v>
      </c>
      <c r="D395" s="1" t="s">
        <v>616</v>
      </c>
      <c r="E395" s="1" t="s">
        <v>17</v>
      </c>
      <c r="F395" s="1" t="s">
        <v>89</v>
      </c>
      <c r="G395" s="1" t="s">
        <v>24</v>
      </c>
      <c r="H395" s="1" t="s">
        <v>234</v>
      </c>
      <c r="I395" s="4" t="s">
        <v>93</v>
      </c>
      <c r="J395" s="1" t="s">
        <v>21</v>
      </c>
      <c r="K395" s="1">
        <v>10.199999999999999</v>
      </c>
      <c r="L395" s="5">
        <v>40000</v>
      </c>
      <c r="M395" s="5">
        <v>600</v>
      </c>
      <c r="N395" s="5">
        <v>34828.800000000003</v>
      </c>
      <c r="O395" s="5">
        <v>1358.95</v>
      </c>
      <c r="P395" s="5">
        <f t="shared" si="6"/>
        <v>36187.75</v>
      </c>
      <c r="Q395" s="1" t="s">
        <v>93</v>
      </c>
      <c r="R395" s="4">
        <v>783</v>
      </c>
    </row>
    <row r="396" spans="1:18" x14ac:dyDescent="0.4">
      <c r="A396" s="1">
        <v>2376443</v>
      </c>
      <c r="B396" s="1">
        <v>49</v>
      </c>
      <c r="C396" s="4" t="s">
        <v>780</v>
      </c>
      <c r="D396" s="1" t="s">
        <v>524</v>
      </c>
      <c r="E396" s="1" t="s">
        <v>17</v>
      </c>
      <c r="F396" s="1" t="s">
        <v>89</v>
      </c>
      <c r="G396" s="1" t="s">
        <v>19</v>
      </c>
      <c r="H396" s="1" t="s">
        <v>524</v>
      </c>
      <c r="I396" s="4" t="s">
        <v>93</v>
      </c>
      <c r="J396" s="1" t="s">
        <v>21</v>
      </c>
      <c r="K396" s="1">
        <v>11</v>
      </c>
      <c r="L396" s="5">
        <v>30000</v>
      </c>
      <c r="M396" s="5">
        <v>0</v>
      </c>
      <c r="N396" s="5">
        <v>11548.78</v>
      </c>
      <c r="O396" s="5">
        <v>442.02</v>
      </c>
      <c r="P396" s="5">
        <f t="shared" si="6"/>
        <v>11990.800000000001</v>
      </c>
      <c r="Q396" s="1" t="s">
        <v>93</v>
      </c>
      <c r="R396" s="4">
        <v>707</v>
      </c>
    </row>
    <row r="397" spans="1:18" x14ac:dyDescent="0.4">
      <c r="A397" s="1">
        <v>2377427</v>
      </c>
      <c r="B397" s="1">
        <v>91</v>
      </c>
      <c r="C397" s="4" t="s">
        <v>780</v>
      </c>
      <c r="D397" s="1" t="s">
        <v>339</v>
      </c>
      <c r="E397" s="1" t="s">
        <v>17</v>
      </c>
      <c r="F397" s="1" t="s">
        <v>89</v>
      </c>
      <c r="G397" s="1" t="s">
        <v>19</v>
      </c>
      <c r="H397" s="1" t="s">
        <v>339</v>
      </c>
      <c r="I397" s="4" t="s">
        <v>127</v>
      </c>
      <c r="J397" s="1" t="s">
        <v>21</v>
      </c>
      <c r="K397" s="1">
        <v>9.9</v>
      </c>
      <c r="L397" s="5">
        <v>183333.68</v>
      </c>
      <c r="M397" s="5">
        <v>2483.64</v>
      </c>
      <c r="N397" s="5">
        <v>176220.37</v>
      </c>
      <c r="O397" s="5">
        <v>6621.48</v>
      </c>
      <c r="P397" s="5">
        <f t="shared" si="6"/>
        <v>182841.85</v>
      </c>
      <c r="Q397" s="1" t="s">
        <v>127</v>
      </c>
      <c r="R397" s="4">
        <v>558</v>
      </c>
    </row>
    <row r="398" spans="1:18" x14ac:dyDescent="0.4">
      <c r="A398" s="1">
        <v>2379070</v>
      </c>
      <c r="B398" s="1">
        <v>72</v>
      </c>
      <c r="C398" s="4" t="s">
        <v>780</v>
      </c>
      <c r="D398" s="1" t="s">
        <v>237</v>
      </c>
      <c r="E398" s="1" t="s">
        <v>17</v>
      </c>
      <c r="F398" s="1" t="s">
        <v>89</v>
      </c>
      <c r="G398" s="1" t="s">
        <v>24</v>
      </c>
      <c r="H398" s="1" t="s">
        <v>238</v>
      </c>
      <c r="I398" s="4" t="s">
        <v>124</v>
      </c>
      <c r="J398" s="1" t="s">
        <v>21</v>
      </c>
      <c r="K398" s="1">
        <v>8.4</v>
      </c>
      <c r="L398" s="5">
        <v>200000</v>
      </c>
      <c r="M398" s="5">
        <v>2274.4699999999998</v>
      </c>
      <c r="N398" s="5">
        <v>160699.79</v>
      </c>
      <c r="O398" s="5">
        <v>4963.5600000000004</v>
      </c>
      <c r="P398" s="5">
        <f t="shared" si="6"/>
        <v>165663.35</v>
      </c>
      <c r="Q398" s="1" t="s">
        <v>124</v>
      </c>
      <c r="R398" s="4">
        <v>475</v>
      </c>
    </row>
    <row r="399" spans="1:18" x14ac:dyDescent="0.4">
      <c r="A399" s="1">
        <v>2379070</v>
      </c>
      <c r="B399" s="1">
        <v>72</v>
      </c>
      <c r="C399" s="4" t="s">
        <v>780</v>
      </c>
      <c r="D399" s="1" t="s">
        <v>488</v>
      </c>
      <c r="E399" s="1" t="s">
        <v>17</v>
      </c>
      <c r="F399" s="1" t="s">
        <v>89</v>
      </c>
      <c r="G399" s="1" t="s">
        <v>24</v>
      </c>
      <c r="H399" s="1" t="s">
        <v>238</v>
      </c>
      <c r="I399" s="4" t="s">
        <v>124</v>
      </c>
      <c r="J399" s="1" t="s">
        <v>21</v>
      </c>
      <c r="K399" s="1">
        <v>6.7</v>
      </c>
      <c r="L399" s="5">
        <v>30000</v>
      </c>
      <c r="M399" s="5">
        <v>631.72</v>
      </c>
      <c r="N399" s="5">
        <v>9564.9500000000007</v>
      </c>
      <c r="O399" s="5">
        <v>214.89</v>
      </c>
      <c r="P399" s="5">
        <f t="shared" si="6"/>
        <v>9779.84</v>
      </c>
      <c r="Q399" s="1" t="s">
        <v>124</v>
      </c>
      <c r="R399" s="4">
        <v>345</v>
      </c>
    </row>
    <row r="400" spans="1:18" x14ac:dyDescent="0.4">
      <c r="A400" s="1">
        <v>2379402</v>
      </c>
      <c r="B400" s="1">
        <v>77</v>
      </c>
      <c r="C400" s="4" t="s">
        <v>780</v>
      </c>
      <c r="D400" s="1" t="s">
        <v>639</v>
      </c>
      <c r="E400" s="1" t="s">
        <v>17</v>
      </c>
      <c r="F400" s="1" t="s">
        <v>89</v>
      </c>
      <c r="G400" s="1" t="s">
        <v>19</v>
      </c>
      <c r="H400" s="1" t="s">
        <v>639</v>
      </c>
      <c r="I400" s="4" t="s">
        <v>31</v>
      </c>
      <c r="J400" s="1" t="s">
        <v>21</v>
      </c>
      <c r="K400" s="1">
        <v>8.1</v>
      </c>
      <c r="L400" s="5">
        <v>156000</v>
      </c>
      <c r="M400" s="5">
        <v>1747.95</v>
      </c>
      <c r="N400" s="5">
        <v>132504.76999999999</v>
      </c>
      <c r="O400" s="5">
        <v>3952.5</v>
      </c>
      <c r="P400" s="5">
        <f t="shared" si="6"/>
        <v>136457.26999999999</v>
      </c>
      <c r="Q400" s="1" t="s">
        <v>31</v>
      </c>
      <c r="R400" s="4">
        <v>804</v>
      </c>
    </row>
    <row r="401" spans="1:18" x14ac:dyDescent="0.4">
      <c r="A401" s="1">
        <v>2379506</v>
      </c>
      <c r="B401" s="1">
        <v>89</v>
      </c>
      <c r="C401" s="4" t="s">
        <v>780</v>
      </c>
      <c r="D401" s="1" t="s">
        <v>511</v>
      </c>
      <c r="E401" s="1" t="s">
        <v>17</v>
      </c>
      <c r="F401" s="1" t="s">
        <v>89</v>
      </c>
      <c r="G401" s="1" t="s">
        <v>19</v>
      </c>
      <c r="H401" s="1" t="s">
        <v>511</v>
      </c>
      <c r="I401" s="4" t="s">
        <v>45</v>
      </c>
      <c r="J401" s="1" t="s">
        <v>21</v>
      </c>
      <c r="K401" s="1">
        <v>13.5</v>
      </c>
      <c r="L401" s="5">
        <v>110000</v>
      </c>
      <c r="M401" s="5">
        <v>1599.84</v>
      </c>
      <c r="N401" s="5">
        <v>94569.39</v>
      </c>
      <c r="O401" s="5">
        <v>3711.09</v>
      </c>
      <c r="P401" s="5">
        <f t="shared" si="6"/>
        <v>98280.48</v>
      </c>
      <c r="Q401" s="1" t="s">
        <v>45</v>
      </c>
      <c r="R401" s="4">
        <v>695</v>
      </c>
    </row>
    <row r="402" spans="1:18" x14ac:dyDescent="0.4">
      <c r="A402" s="1">
        <v>2387118</v>
      </c>
      <c r="B402" s="1">
        <v>71</v>
      </c>
      <c r="C402" s="4" t="s">
        <v>780</v>
      </c>
      <c r="D402" s="1" t="s">
        <v>243</v>
      </c>
      <c r="E402" s="1" t="s">
        <v>17</v>
      </c>
      <c r="F402" s="1" t="s">
        <v>89</v>
      </c>
      <c r="G402" s="1" t="s">
        <v>19</v>
      </c>
      <c r="H402" s="1" t="s">
        <v>243</v>
      </c>
      <c r="I402" s="4" t="s">
        <v>127</v>
      </c>
      <c r="J402" s="1" t="s">
        <v>21</v>
      </c>
      <c r="K402" s="1">
        <v>9.6</v>
      </c>
      <c r="L402" s="5">
        <v>200000</v>
      </c>
      <c r="M402" s="5">
        <v>2402.3000000000002</v>
      </c>
      <c r="N402" s="5">
        <v>153665.48000000001</v>
      </c>
      <c r="O402" s="5">
        <v>5581.08</v>
      </c>
      <c r="P402" s="5">
        <f t="shared" si="6"/>
        <v>159246.56</v>
      </c>
      <c r="Q402" s="1" t="s">
        <v>127</v>
      </c>
      <c r="R402" s="4">
        <v>480</v>
      </c>
    </row>
    <row r="403" spans="1:18" x14ac:dyDescent="0.4">
      <c r="A403" s="1">
        <v>2387705</v>
      </c>
      <c r="B403" s="1">
        <v>78</v>
      </c>
      <c r="C403" s="4" t="s">
        <v>779</v>
      </c>
      <c r="D403" s="1" t="s">
        <v>681</v>
      </c>
      <c r="E403" s="1" t="s">
        <v>17</v>
      </c>
      <c r="F403" s="1" t="s">
        <v>89</v>
      </c>
      <c r="G403" s="1" t="s">
        <v>19</v>
      </c>
      <c r="H403" s="1" t="s">
        <v>681</v>
      </c>
      <c r="I403" s="4" t="s">
        <v>127</v>
      </c>
      <c r="J403" s="1" t="s">
        <v>21</v>
      </c>
      <c r="K403" s="1">
        <v>7.9</v>
      </c>
      <c r="L403" s="5">
        <v>15000</v>
      </c>
      <c r="M403" s="5">
        <v>0</v>
      </c>
      <c r="N403" s="5">
        <v>12646.66</v>
      </c>
      <c r="O403" s="5">
        <v>378.25</v>
      </c>
      <c r="P403" s="5">
        <f t="shared" si="6"/>
        <v>13024.91</v>
      </c>
      <c r="Q403" s="1" t="s">
        <v>127</v>
      </c>
      <c r="R403" s="4">
        <v>842</v>
      </c>
    </row>
    <row r="404" spans="1:18" x14ac:dyDescent="0.4">
      <c r="A404" s="1">
        <v>2388563</v>
      </c>
      <c r="B404" s="1">
        <v>93</v>
      </c>
      <c r="C404" s="4" t="s">
        <v>779</v>
      </c>
      <c r="D404" s="1" t="s">
        <v>483</v>
      </c>
      <c r="E404" s="1" t="s">
        <v>17</v>
      </c>
      <c r="F404" s="1" t="s">
        <v>253</v>
      </c>
      <c r="G404" s="1" t="s">
        <v>19</v>
      </c>
      <c r="H404" s="1" t="s">
        <v>483</v>
      </c>
      <c r="I404" s="4" t="s">
        <v>26</v>
      </c>
      <c r="J404" s="1" t="s">
        <v>21</v>
      </c>
      <c r="K404" s="1">
        <v>8.9499999999999993</v>
      </c>
      <c r="L404" s="5">
        <v>50000</v>
      </c>
      <c r="M404" s="5">
        <v>0</v>
      </c>
      <c r="N404" s="5">
        <v>34537.57</v>
      </c>
      <c r="O404" s="5">
        <v>1160.8699999999999</v>
      </c>
      <c r="P404" s="5">
        <f t="shared" si="6"/>
        <v>35698.44</v>
      </c>
      <c r="Q404" s="1" t="s">
        <v>27</v>
      </c>
      <c r="R404" s="4">
        <v>673</v>
      </c>
    </row>
    <row r="405" spans="1:18" x14ac:dyDescent="0.4">
      <c r="A405" s="1">
        <v>2391922</v>
      </c>
      <c r="B405" s="1">
        <v>92</v>
      </c>
      <c r="C405" s="4" t="s">
        <v>779</v>
      </c>
      <c r="D405" s="1" t="s">
        <v>671</v>
      </c>
      <c r="E405" s="1" t="s">
        <v>17</v>
      </c>
      <c r="F405" s="1" t="s">
        <v>89</v>
      </c>
      <c r="G405" s="1" t="s">
        <v>19</v>
      </c>
      <c r="H405" s="1" t="s">
        <v>671</v>
      </c>
      <c r="I405" s="4" t="s">
        <v>45</v>
      </c>
      <c r="J405" s="1" t="s">
        <v>21</v>
      </c>
      <c r="K405" s="1">
        <v>12.5</v>
      </c>
      <c r="L405" s="5">
        <v>28000</v>
      </c>
      <c r="M405" s="5">
        <v>1000</v>
      </c>
      <c r="N405" s="5">
        <v>14474.09</v>
      </c>
      <c r="O405" s="5">
        <v>488.62</v>
      </c>
      <c r="P405" s="5">
        <f t="shared" si="6"/>
        <v>14962.710000000001</v>
      </c>
      <c r="Q405" s="1" t="s">
        <v>45</v>
      </c>
      <c r="R405" s="4">
        <v>834</v>
      </c>
    </row>
    <row r="406" spans="1:18" x14ac:dyDescent="0.4">
      <c r="A406" s="1">
        <v>2392065</v>
      </c>
      <c r="B406" s="1">
        <v>60</v>
      </c>
      <c r="C406" s="4" t="s">
        <v>780</v>
      </c>
      <c r="D406" s="1" t="s">
        <v>410</v>
      </c>
      <c r="E406" s="1" t="s">
        <v>17</v>
      </c>
      <c r="F406" s="1" t="s">
        <v>89</v>
      </c>
      <c r="G406" s="1" t="s">
        <v>19</v>
      </c>
      <c r="H406" s="1" t="s">
        <v>410</v>
      </c>
      <c r="I406" s="4" t="s">
        <v>55</v>
      </c>
      <c r="J406" s="1" t="s">
        <v>21</v>
      </c>
      <c r="K406" s="1">
        <v>7.29</v>
      </c>
      <c r="L406" s="5">
        <v>10000</v>
      </c>
      <c r="M406" s="5">
        <v>137</v>
      </c>
      <c r="N406" s="5">
        <v>3912.63</v>
      </c>
      <c r="O406" s="5">
        <v>99.38</v>
      </c>
      <c r="P406" s="5">
        <f t="shared" si="6"/>
        <v>4012.01</v>
      </c>
      <c r="Q406" s="1" t="s">
        <v>55</v>
      </c>
      <c r="R406" s="4">
        <v>614</v>
      </c>
    </row>
    <row r="407" spans="1:18" x14ac:dyDescent="0.4">
      <c r="A407" s="1">
        <v>2392900</v>
      </c>
      <c r="B407" s="1">
        <v>86</v>
      </c>
      <c r="C407" s="4" t="s">
        <v>780</v>
      </c>
      <c r="D407" s="1" t="s">
        <v>396</v>
      </c>
      <c r="E407" s="1" t="s">
        <v>17</v>
      </c>
      <c r="F407" s="1" t="s">
        <v>89</v>
      </c>
      <c r="G407" s="1" t="s">
        <v>19</v>
      </c>
      <c r="H407" s="1" t="s">
        <v>396</v>
      </c>
      <c r="I407" s="4" t="s">
        <v>57</v>
      </c>
      <c r="J407" s="1" t="s">
        <v>21</v>
      </c>
      <c r="K407" s="1">
        <v>8.0500000000000007</v>
      </c>
      <c r="L407" s="5">
        <v>79000</v>
      </c>
      <c r="M407" s="5">
        <v>0</v>
      </c>
      <c r="N407" s="5">
        <v>61540.52</v>
      </c>
      <c r="O407" s="5">
        <v>1861.05</v>
      </c>
      <c r="P407" s="5">
        <f t="shared" si="6"/>
        <v>63401.57</v>
      </c>
      <c r="Q407" s="1" t="s">
        <v>57</v>
      </c>
      <c r="R407" s="4">
        <v>602</v>
      </c>
    </row>
    <row r="408" spans="1:18" x14ac:dyDescent="0.4">
      <c r="A408" s="1">
        <v>2396916</v>
      </c>
      <c r="B408" s="1">
        <v>74</v>
      </c>
      <c r="C408" s="4" t="s">
        <v>780</v>
      </c>
      <c r="D408" s="1" t="s">
        <v>478</v>
      </c>
      <c r="E408" s="1" t="s">
        <v>17</v>
      </c>
      <c r="F408" s="1" t="s">
        <v>89</v>
      </c>
      <c r="G408" s="1" t="s">
        <v>24</v>
      </c>
      <c r="H408" s="1" t="s">
        <v>479</v>
      </c>
      <c r="I408" s="4" t="s">
        <v>127</v>
      </c>
      <c r="J408" s="1" t="s">
        <v>21</v>
      </c>
      <c r="K408" s="1">
        <v>13.5</v>
      </c>
      <c r="L408" s="5">
        <v>200000</v>
      </c>
      <c r="M408" s="5">
        <v>7111</v>
      </c>
      <c r="N408" s="5">
        <v>166398.64000000001</v>
      </c>
      <c r="O408" s="5">
        <v>7678.14</v>
      </c>
      <c r="P408" s="5">
        <f t="shared" si="6"/>
        <v>174076.78000000003</v>
      </c>
      <c r="Q408" s="1" t="s">
        <v>127</v>
      </c>
      <c r="R408" s="4">
        <v>669</v>
      </c>
    </row>
    <row r="409" spans="1:18" x14ac:dyDescent="0.4">
      <c r="A409" s="1">
        <v>2396916</v>
      </c>
      <c r="B409" s="1">
        <v>74</v>
      </c>
      <c r="C409" s="4" t="s">
        <v>780</v>
      </c>
      <c r="D409" s="1" t="s">
        <v>480</v>
      </c>
      <c r="E409" s="1" t="s">
        <v>17</v>
      </c>
      <c r="F409" s="1" t="s">
        <v>253</v>
      </c>
      <c r="G409" s="1" t="s">
        <v>24</v>
      </c>
      <c r="H409" s="1" t="s">
        <v>479</v>
      </c>
      <c r="I409" s="4" t="s">
        <v>127</v>
      </c>
      <c r="J409" s="1" t="s">
        <v>21</v>
      </c>
      <c r="K409" s="1">
        <v>14.75</v>
      </c>
      <c r="L409" s="5">
        <v>50000</v>
      </c>
      <c r="M409" s="5">
        <v>1497</v>
      </c>
      <c r="N409" s="5">
        <v>43882.19</v>
      </c>
      <c r="O409" s="5">
        <v>2434.33</v>
      </c>
      <c r="P409" s="5">
        <f t="shared" si="6"/>
        <v>46316.520000000004</v>
      </c>
      <c r="Q409" s="1" t="s">
        <v>127</v>
      </c>
      <c r="R409" s="4">
        <v>670</v>
      </c>
    </row>
    <row r="410" spans="1:18" x14ac:dyDescent="0.4">
      <c r="A410" s="1">
        <v>2398635</v>
      </c>
      <c r="B410" s="1">
        <v>67</v>
      </c>
      <c r="C410" s="4" t="s">
        <v>780</v>
      </c>
      <c r="D410" s="1" t="s">
        <v>407</v>
      </c>
      <c r="E410" s="1" t="s">
        <v>17</v>
      </c>
      <c r="F410" s="1" t="s">
        <v>89</v>
      </c>
      <c r="G410" s="1" t="s">
        <v>19</v>
      </c>
      <c r="H410" s="1" t="s">
        <v>407</v>
      </c>
      <c r="I410" s="4" t="s">
        <v>124</v>
      </c>
      <c r="J410" s="1" t="s">
        <v>21</v>
      </c>
      <c r="K410" s="1">
        <v>9.9</v>
      </c>
      <c r="L410" s="5">
        <v>200000</v>
      </c>
      <c r="M410" s="5">
        <v>2000</v>
      </c>
      <c r="N410" s="5">
        <v>156458.29999999999</v>
      </c>
      <c r="O410" s="5">
        <v>0</v>
      </c>
      <c r="P410" s="5">
        <f t="shared" si="6"/>
        <v>156458.29999999999</v>
      </c>
      <c r="Q410" s="1" t="s">
        <v>227</v>
      </c>
      <c r="R410" s="4">
        <v>612</v>
      </c>
    </row>
    <row r="411" spans="1:18" x14ac:dyDescent="0.4">
      <c r="A411" s="1">
        <v>2399042</v>
      </c>
      <c r="B411" s="1">
        <v>64</v>
      </c>
      <c r="C411" s="4" t="s">
        <v>780</v>
      </c>
      <c r="D411" s="1" t="s">
        <v>621</v>
      </c>
      <c r="E411" s="1" t="s">
        <v>17</v>
      </c>
      <c r="F411" s="1" t="s">
        <v>89</v>
      </c>
      <c r="G411" s="1" t="s">
        <v>19</v>
      </c>
      <c r="H411" s="1" t="s">
        <v>621</v>
      </c>
      <c r="I411" s="4" t="s">
        <v>31</v>
      </c>
      <c r="J411" s="1" t="s">
        <v>21</v>
      </c>
      <c r="K411" s="1">
        <v>9.1</v>
      </c>
      <c r="L411" s="5">
        <v>60000</v>
      </c>
      <c r="M411" s="5">
        <v>1053</v>
      </c>
      <c r="N411" s="5">
        <v>48165.73</v>
      </c>
      <c r="O411" s="5">
        <v>1607.78</v>
      </c>
      <c r="P411" s="5">
        <f t="shared" si="6"/>
        <v>49773.51</v>
      </c>
      <c r="Q411" s="1" t="s">
        <v>31</v>
      </c>
      <c r="R411" s="4">
        <v>788</v>
      </c>
    </row>
    <row r="412" spans="1:18" x14ac:dyDescent="0.4">
      <c r="A412" s="1">
        <v>2406931</v>
      </c>
      <c r="B412" s="1">
        <v>89</v>
      </c>
      <c r="C412" s="4" t="s">
        <v>780</v>
      </c>
      <c r="D412" s="1" t="s">
        <v>646</v>
      </c>
      <c r="E412" s="1" t="s">
        <v>17</v>
      </c>
      <c r="F412" s="1" t="s">
        <v>89</v>
      </c>
      <c r="G412" s="1" t="s">
        <v>19</v>
      </c>
      <c r="H412" s="1" t="s">
        <v>646</v>
      </c>
      <c r="I412" s="4" t="s">
        <v>45</v>
      </c>
      <c r="J412" s="1" t="s">
        <v>21</v>
      </c>
      <c r="K412" s="1">
        <v>9.1</v>
      </c>
      <c r="L412" s="5">
        <v>22000</v>
      </c>
      <c r="M412" s="5">
        <v>292.79000000000002</v>
      </c>
      <c r="N412" s="5">
        <v>18668.64</v>
      </c>
      <c r="O412" s="5">
        <v>480.96</v>
      </c>
      <c r="P412" s="5">
        <f t="shared" si="6"/>
        <v>19149.599999999999</v>
      </c>
      <c r="Q412" s="1" t="s">
        <v>45</v>
      </c>
      <c r="R412" s="4">
        <v>811</v>
      </c>
    </row>
    <row r="413" spans="1:18" x14ac:dyDescent="0.4">
      <c r="A413" s="1">
        <v>2407285</v>
      </c>
      <c r="B413" s="1">
        <v>89</v>
      </c>
      <c r="C413" s="4" t="s">
        <v>779</v>
      </c>
      <c r="D413" s="1" t="s">
        <v>353</v>
      </c>
      <c r="E413" s="1" t="s">
        <v>17</v>
      </c>
      <c r="F413" s="1" t="s">
        <v>89</v>
      </c>
      <c r="G413" s="1" t="s">
        <v>24</v>
      </c>
      <c r="H413" s="1" t="s">
        <v>354</v>
      </c>
      <c r="I413" s="4" t="s">
        <v>31</v>
      </c>
      <c r="J413" s="1" t="s">
        <v>21</v>
      </c>
      <c r="K413" s="1">
        <v>11.2</v>
      </c>
      <c r="L413" s="5">
        <v>100000</v>
      </c>
      <c r="M413" s="5">
        <v>1186</v>
      </c>
      <c r="N413" s="5">
        <v>75294.210000000006</v>
      </c>
      <c r="O413" s="5">
        <v>3087.91</v>
      </c>
      <c r="P413" s="5">
        <f t="shared" si="6"/>
        <v>78382.12000000001</v>
      </c>
      <c r="Q413" s="1" t="s">
        <v>31</v>
      </c>
      <c r="R413" s="4">
        <v>570</v>
      </c>
    </row>
    <row r="414" spans="1:18" x14ac:dyDescent="0.4">
      <c r="A414" s="1">
        <v>2407285</v>
      </c>
      <c r="B414" s="1">
        <v>89</v>
      </c>
      <c r="C414" s="4" t="s">
        <v>779</v>
      </c>
      <c r="D414" s="1" t="s">
        <v>364</v>
      </c>
      <c r="E414" s="1" t="s">
        <v>17</v>
      </c>
      <c r="F414" s="1" t="s">
        <v>253</v>
      </c>
      <c r="G414" s="1" t="s">
        <v>24</v>
      </c>
      <c r="H414" s="1" t="s">
        <v>354</v>
      </c>
      <c r="I414" s="4" t="s">
        <v>31</v>
      </c>
      <c r="J414" s="1" t="s">
        <v>21</v>
      </c>
      <c r="K414" s="1">
        <v>14.75</v>
      </c>
      <c r="L414" s="5">
        <v>50000</v>
      </c>
      <c r="M414" s="5">
        <v>572</v>
      </c>
      <c r="N414" s="5">
        <v>35786.089999999997</v>
      </c>
      <c r="O414" s="5">
        <v>1892.07</v>
      </c>
      <c r="P414" s="5">
        <f t="shared" si="6"/>
        <v>37678.159999999996</v>
      </c>
      <c r="Q414" s="1" t="s">
        <v>31</v>
      </c>
      <c r="R414" s="4">
        <v>578</v>
      </c>
    </row>
    <row r="415" spans="1:18" x14ac:dyDescent="0.4">
      <c r="A415" s="1">
        <v>2407682</v>
      </c>
      <c r="B415" s="1">
        <v>93</v>
      </c>
      <c r="C415" s="4" t="s">
        <v>779</v>
      </c>
      <c r="D415" s="1" t="s">
        <v>719</v>
      </c>
      <c r="E415" s="1" t="s">
        <v>17</v>
      </c>
      <c r="F415" s="1" t="s">
        <v>89</v>
      </c>
      <c r="G415" s="1" t="s">
        <v>24</v>
      </c>
      <c r="H415" s="1" t="s">
        <v>720</v>
      </c>
      <c r="I415" s="4" t="s">
        <v>55</v>
      </c>
      <c r="J415" s="1" t="s">
        <v>21</v>
      </c>
      <c r="K415" s="1">
        <v>8.0500000000000007</v>
      </c>
      <c r="L415" s="5">
        <v>150000</v>
      </c>
      <c r="M415" s="5">
        <v>2321</v>
      </c>
      <c r="N415" s="5">
        <v>128984.77</v>
      </c>
      <c r="O415" s="5">
        <v>3872.64</v>
      </c>
      <c r="P415" s="5">
        <f t="shared" si="6"/>
        <v>132857.41</v>
      </c>
      <c r="Q415" s="1" t="s">
        <v>55</v>
      </c>
      <c r="R415" s="4">
        <v>875</v>
      </c>
    </row>
    <row r="416" spans="1:18" x14ac:dyDescent="0.4">
      <c r="A416" s="1">
        <v>2407682</v>
      </c>
      <c r="B416" s="1">
        <v>93</v>
      </c>
      <c r="C416" s="4" t="s">
        <v>779</v>
      </c>
      <c r="D416" s="1" t="s">
        <v>721</v>
      </c>
      <c r="E416" s="1" t="s">
        <v>17</v>
      </c>
      <c r="F416" s="1" t="s">
        <v>253</v>
      </c>
      <c r="G416" s="1" t="s">
        <v>24</v>
      </c>
      <c r="H416" s="1" t="s">
        <v>720</v>
      </c>
      <c r="I416" s="4" t="s">
        <v>55</v>
      </c>
      <c r="J416" s="1" t="s">
        <v>21</v>
      </c>
      <c r="K416" s="1">
        <v>14.75</v>
      </c>
      <c r="L416" s="5">
        <v>50000</v>
      </c>
      <c r="M416" s="5">
        <v>791</v>
      </c>
      <c r="N416" s="5">
        <v>42299.87</v>
      </c>
      <c r="O416" s="5">
        <v>2291.9299999999998</v>
      </c>
      <c r="P416" s="5">
        <f t="shared" si="6"/>
        <v>44591.8</v>
      </c>
      <c r="Q416" s="1" t="s">
        <v>55</v>
      </c>
      <c r="R416" s="4">
        <v>876</v>
      </c>
    </row>
    <row r="417" spans="1:18" x14ac:dyDescent="0.4">
      <c r="A417" s="1">
        <v>2408209</v>
      </c>
      <c r="B417" s="1">
        <v>68</v>
      </c>
      <c r="C417" s="4" t="s">
        <v>780</v>
      </c>
      <c r="D417" s="1" t="s">
        <v>270</v>
      </c>
      <c r="E417" s="1" t="s">
        <v>17</v>
      </c>
      <c r="F417" s="1" t="s">
        <v>89</v>
      </c>
      <c r="G417" s="1" t="s">
        <v>19</v>
      </c>
      <c r="H417" s="1" t="s">
        <v>270</v>
      </c>
      <c r="I417" s="4" t="s">
        <v>93</v>
      </c>
      <c r="J417" s="1" t="s">
        <v>21</v>
      </c>
      <c r="K417" s="1">
        <v>10.4</v>
      </c>
      <c r="L417" s="5">
        <v>60000</v>
      </c>
      <c r="M417" s="5">
        <v>942</v>
      </c>
      <c r="N417" s="5">
        <v>25098.68</v>
      </c>
      <c r="O417" s="5">
        <v>942.81</v>
      </c>
      <c r="P417" s="5">
        <f t="shared" si="6"/>
        <v>26041.49</v>
      </c>
      <c r="Q417" s="1" t="s">
        <v>93</v>
      </c>
      <c r="R417" s="4">
        <v>503</v>
      </c>
    </row>
    <row r="418" spans="1:18" x14ac:dyDescent="0.4">
      <c r="A418" s="1">
        <v>2408692</v>
      </c>
      <c r="B418" s="1">
        <v>97</v>
      </c>
      <c r="C418" s="4" t="s">
        <v>779</v>
      </c>
      <c r="D418" s="1" t="s">
        <v>264</v>
      </c>
      <c r="E418" s="1" t="s">
        <v>17</v>
      </c>
      <c r="F418" s="1" t="s">
        <v>89</v>
      </c>
      <c r="G418" s="1" t="s">
        <v>19</v>
      </c>
      <c r="H418" s="1" t="s">
        <v>264</v>
      </c>
      <c r="I418" s="4" t="s">
        <v>45</v>
      </c>
      <c r="J418" s="1" t="s">
        <v>21</v>
      </c>
      <c r="K418" s="1">
        <v>15.2</v>
      </c>
      <c r="L418" s="5">
        <v>14000</v>
      </c>
      <c r="M418" s="5">
        <v>255.7</v>
      </c>
      <c r="N418" s="5">
        <v>11296.3</v>
      </c>
      <c r="O418" s="5">
        <v>627.44000000000005</v>
      </c>
      <c r="P418" s="5">
        <f t="shared" si="6"/>
        <v>11923.74</v>
      </c>
      <c r="Q418" s="1" t="s">
        <v>45</v>
      </c>
      <c r="R418" s="4">
        <v>497</v>
      </c>
    </row>
    <row r="419" spans="1:18" x14ac:dyDescent="0.4">
      <c r="A419" s="1">
        <v>2413801</v>
      </c>
      <c r="B419" s="1">
        <v>82</v>
      </c>
      <c r="C419" s="4" t="s">
        <v>779</v>
      </c>
      <c r="D419" s="1" t="s">
        <v>428</v>
      </c>
      <c r="E419" s="1" t="s">
        <v>17</v>
      </c>
      <c r="F419" s="1" t="s">
        <v>253</v>
      </c>
      <c r="G419" s="1" t="s">
        <v>19</v>
      </c>
      <c r="H419" s="1" t="s">
        <v>428</v>
      </c>
      <c r="I419" s="4" t="s">
        <v>90</v>
      </c>
      <c r="J419" s="1" t="s">
        <v>21</v>
      </c>
      <c r="K419" s="1">
        <v>14.75</v>
      </c>
      <c r="L419" s="5">
        <v>50000</v>
      </c>
      <c r="M419" s="5">
        <v>4846</v>
      </c>
      <c r="N419" s="5">
        <v>38837.040000000001</v>
      </c>
      <c r="O419" s="5">
        <v>1639.7</v>
      </c>
      <c r="P419" s="5">
        <f t="shared" si="6"/>
        <v>40476.74</v>
      </c>
      <c r="Q419" s="1" t="s">
        <v>91</v>
      </c>
      <c r="R419" s="4">
        <v>629</v>
      </c>
    </row>
    <row r="420" spans="1:18" x14ac:dyDescent="0.4">
      <c r="A420" s="1">
        <v>2420439</v>
      </c>
      <c r="B420" s="1">
        <v>98</v>
      </c>
      <c r="C420" s="4" t="s">
        <v>779</v>
      </c>
      <c r="D420" s="1" t="s">
        <v>490</v>
      </c>
      <c r="E420" s="1" t="s">
        <v>17</v>
      </c>
      <c r="F420" s="1" t="s">
        <v>89</v>
      </c>
      <c r="G420" s="1" t="s">
        <v>19</v>
      </c>
      <c r="H420" s="1" t="s">
        <v>490</v>
      </c>
      <c r="I420" s="4" t="s">
        <v>57</v>
      </c>
      <c r="J420" s="1" t="s">
        <v>21</v>
      </c>
      <c r="K420" s="1">
        <v>9.8000000000000007</v>
      </c>
      <c r="L420" s="5">
        <v>34000</v>
      </c>
      <c r="M420" s="5">
        <v>800</v>
      </c>
      <c r="N420" s="5">
        <v>9474.35</v>
      </c>
      <c r="O420" s="5">
        <v>26.04</v>
      </c>
      <c r="P420" s="5">
        <f t="shared" si="6"/>
        <v>9500.3900000000012</v>
      </c>
      <c r="Q420" s="1" t="s">
        <v>195</v>
      </c>
      <c r="R420" s="4">
        <v>679</v>
      </c>
    </row>
    <row r="421" spans="1:18" x14ac:dyDescent="0.4">
      <c r="A421" s="1">
        <v>2420775</v>
      </c>
      <c r="B421" s="1">
        <v>88</v>
      </c>
      <c r="C421" s="4" t="s">
        <v>780</v>
      </c>
      <c r="D421" s="1" t="s">
        <v>446</v>
      </c>
      <c r="E421" s="1" t="s">
        <v>17</v>
      </c>
      <c r="F421" s="1" t="s">
        <v>89</v>
      </c>
      <c r="G421" s="1" t="s">
        <v>19</v>
      </c>
      <c r="H421" s="1" t="s">
        <v>446</v>
      </c>
      <c r="I421" s="4" t="s">
        <v>177</v>
      </c>
      <c r="J421" s="1" t="s">
        <v>21</v>
      </c>
      <c r="K421" s="1">
        <v>8.1</v>
      </c>
      <c r="L421" s="5">
        <v>15000</v>
      </c>
      <c r="M421" s="5">
        <v>1025</v>
      </c>
      <c r="N421" s="5">
        <v>12227.57</v>
      </c>
      <c r="O421" s="5">
        <v>364.34</v>
      </c>
      <c r="P421" s="5">
        <f t="shared" si="6"/>
        <v>12591.91</v>
      </c>
      <c r="Q421" s="1" t="s">
        <v>177</v>
      </c>
      <c r="R421" s="4">
        <v>645</v>
      </c>
    </row>
    <row r="422" spans="1:18" x14ac:dyDescent="0.4">
      <c r="A422" s="1">
        <v>2421068</v>
      </c>
      <c r="B422" s="1">
        <v>72</v>
      </c>
      <c r="C422" s="4" t="s">
        <v>780</v>
      </c>
      <c r="D422" s="1" t="s">
        <v>657</v>
      </c>
      <c r="E422" s="1" t="s">
        <v>17</v>
      </c>
      <c r="F422" s="1" t="s">
        <v>89</v>
      </c>
      <c r="G422" s="1" t="s">
        <v>19</v>
      </c>
      <c r="H422" s="1" t="s">
        <v>657</v>
      </c>
      <c r="I422" s="4" t="s">
        <v>57</v>
      </c>
      <c r="J422" s="1" t="s">
        <v>21</v>
      </c>
      <c r="K422" s="1">
        <v>9.1</v>
      </c>
      <c r="L422" s="5">
        <v>20000</v>
      </c>
      <c r="M422" s="5">
        <v>269.52</v>
      </c>
      <c r="N422" s="5">
        <v>16887.32</v>
      </c>
      <c r="O422" s="5">
        <v>578.66999999999996</v>
      </c>
      <c r="P422" s="5">
        <f t="shared" si="6"/>
        <v>17465.989999999998</v>
      </c>
      <c r="Q422" s="1" t="s">
        <v>57</v>
      </c>
      <c r="R422" s="4">
        <v>821</v>
      </c>
    </row>
    <row r="423" spans="1:18" x14ac:dyDescent="0.4">
      <c r="A423" s="1">
        <v>2425381</v>
      </c>
      <c r="B423" s="1">
        <v>90</v>
      </c>
      <c r="C423" s="4" t="s">
        <v>780</v>
      </c>
      <c r="D423" s="1" t="s">
        <v>585</v>
      </c>
      <c r="E423" s="1" t="s">
        <v>17</v>
      </c>
      <c r="F423" s="1" t="s">
        <v>253</v>
      </c>
      <c r="G423" s="1" t="s">
        <v>19</v>
      </c>
      <c r="H423" s="1" t="s">
        <v>585</v>
      </c>
      <c r="I423" s="4" t="s">
        <v>55</v>
      </c>
      <c r="J423" s="1" t="s">
        <v>21</v>
      </c>
      <c r="K423" s="1">
        <v>14.75</v>
      </c>
      <c r="L423" s="5">
        <v>50000</v>
      </c>
      <c r="M423" s="5">
        <v>345</v>
      </c>
      <c r="N423" s="5">
        <v>38210.620000000003</v>
      </c>
      <c r="O423" s="5">
        <v>2059.2800000000002</v>
      </c>
      <c r="P423" s="5">
        <f t="shared" si="6"/>
        <v>40269.9</v>
      </c>
      <c r="Q423" s="1" t="s">
        <v>55</v>
      </c>
      <c r="R423" s="4">
        <v>756</v>
      </c>
    </row>
    <row r="424" spans="1:18" x14ac:dyDescent="0.4">
      <c r="A424" s="1">
        <v>2427540</v>
      </c>
      <c r="B424" s="1">
        <v>49</v>
      </c>
      <c r="C424" s="4" t="s">
        <v>779</v>
      </c>
      <c r="D424" s="1" t="s">
        <v>365</v>
      </c>
      <c r="E424" s="1" t="s">
        <v>17</v>
      </c>
      <c r="F424" s="1" t="s">
        <v>89</v>
      </c>
      <c r="G424" s="1" t="s">
        <v>19</v>
      </c>
      <c r="H424" s="1" t="s">
        <v>365</v>
      </c>
      <c r="I424" s="4" t="s">
        <v>124</v>
      </c>
      <c r="J424" s="1" t="s">
        <v>21</v>
      </c>
      <c r="K424" s="1">
        <v>9.9</v>
      </c>
      <c r="L424" s="5">
        <v>10129.870000000001</v>
      </c>
      <c r="M424" s="5">
        <v>757.87</v>
      </c>
      <c r="N424" s="5">
        <v>6197.88</v>
      </c>
      <c r="O424" s="5">
        <v>185.02</v>
      </c>
      <c r="P424" s="5">
        <f t="shared" si="6"/>
        <v>6382.9000000000005</v>
      </c>
      <c r="Q424" s="1" t="s">
        <v>124</v>
      </c>
      <c r="R424" s="4">
        <v>579</v>
      </c>
    </row>
    <row r="425" spans="1:18" x14ac:dyDescent="0.4">
      <c r="A425" s="1">
        <v>2440476</v>
      </c>
      <c r="B425" s="1">
        <v>97</v>
      </c>
      <c r="C425" s="4" t="s">
        <v>779</v>
      </c>
      <c r="D425" s="1" t="s">
        <v>303</v>
      </c>
      <c r="E425" s="1" t="s">
        <v>17</v>
      </c>
      <c r="F425" s="1" t="s">
        <v>89</v>
      </c>
      <c r="G425" s="1" t="s">
        <v>19</v>
      </c>
      <c r="H425" s="1" t="s">
        <v>303</v>
      </c>
      <c r="I425" s="4" t="s">
        <v>45</v>
      </c>
      <c r="J425" s="1" t="s">
        <v>21</v>
      </c>
      <c r="K425" s="1">
        <v>14.7</v>
      </c>
      <c r="L425" s="5">
        <v>10000</v>
      </c>
      <c r="M425" s="5">
        <v>200.86</v>
      </c>
      <c r="N425" s="5">
        <v>7613.79</v>
      </c>
      <c r="O425" s="5">
        <v>407.22</v>
      </c>
      <c r="P425" s="5">
        <f t="shared" si="6"/>
        <v>8021.01</v>
      </c>
      <c r="Q425" s="1" t="s">
        <v>45</v>
      </c>
      <c r="R425" s="4">
        <v>529</v>
      </c>
    </row>
    <row r="426" spans="1:18" x14ac:dyDescent="0.4">
      <c r="A426" s="1">
        <v>2441787</v>
      </c>
      <c r="B426" s="1">
        <v>78</v>
      </c>
      <c r="C426" s="4" t="s">
        <v>779</v>
      </c>
      <c r="D426" s="1" t="s">
        <v>541</v>
      </c>
      <c r="E426" s="1" t="s">
        <v>17</v>
      </c>
      <c r="F426" s="1" t="s">
        <v>89</v>
      </c>
      <c r="G426" s="1" t="s">
        <v>24</v>
      </c>
      <c r="H426" s="1" t="s">
        <v>542</v>
      </c>
      <c r="I426" s="4" t="s">
        <v>90</v>
      </c>
      <c r="J426" s="1" t="s">
        <v>21</v>
      </c>
      <c r="K426" s="1">
        <v>8.1</v>
      </c>
      <c r="L426" s="5">
        <v>160797.79</v>
      </c>
      <c r="M426" s="5">
        <v>2.52</v>
      </c>
      <c r="N426" s="5">
        <v>157934.73000000001</v>
      </c>
      <c r="O426" s="5">
        <v>4759.6099999999997</v>
      </c>
      <c r="P426" s="5">
        <f t="shared" si="6"/>
        <v>162694.34</v>
      </c>
      <c r="Q426" s="1" t="s">
        <v>91</v>
      </c>
      <c r="R426" s="4">
        <v>719</v>
      </c>
    </row>
    <row r="427" spans="1:18" x14ac:dyDescent="0.4">
      <c r="A427" s="1">
        <v>2441787</v>
      </c>
      <c r="B427" s="1">
        <v>78</v>
      </c>
      <c r="C427" s="4" t="s">
        <v>779</v>
      </c>
      <c r="D427" s="1" t="s">
        <v>543</v>
      </c>
      <c r="E427" s="1" t="s">
        <v>17</v>
      </c>
      <c r="F427" s="1" t="s">
        <v>253</v>
      </c>
      <c r="G427" s="1" t="s">
        <v>24</v>
      </c>
      <c r="H427" s="1" t="s">
        <v>542</v>
      </c>
      <c r="I427" s="4" t="s">
        <v>90</v>
      </c>
      <c r="J427" s="1" t="s">
        <v>21</v>
      </c>
      <c r="K427" s="1">
        <v>14.75</v>
      </c>
      <c r="L427" s="5">
        <v>44634.27</v>
      </c>
      <c r="M427" s="5">
        <v>81.7</v>
      </c>
      <c r="N427" s="5">
        <v>43365.05</v>
      </c>
      <c r="O427" s="5">
        <v>2318.25</v>
      </c>
      <c r="P427" s="5">
        <f t="shared" si="6"/>
        <v>45683.3</v>
      </c>
      <c r="Q427" s="1" t="s">
        <v>91</v>
      </c>
      <c r="R427" s="4">
        <v>720</v>
      </c>
    </row>
    <row r="428" spans="1:18" x14ac:dyDescent="0.4">
      <c r="A428" s="1">
        <v>2442532</v>
      </c>
      <c r="B428" s="1">
        <v>77</v>
      </c>
      <c r="C428" s="4" t="s">
        <v>779</v>
      </c>
      <c r="D428" s="1" t="s">
        <v>549</v>
      </c>
      <c r="E428" s="1" t="s">
        <v>17</v>
      </c>
      <c r="F428" s="1" t="s">
        <v>89</v>
      </c>
      <c r="G428" s="1" t="s">
        <v>19</v>
      </c>
      <c r="H428" s="1" t="s">
        <v>549</v>
      </c>
      <c r="I428" s="4" t="s">
        <v>127</v>
      </c>
      <c r="J428" s="1" t="s">
        <v>21</v>
      </c>
      <c r="K428" s="1">
        <v>9.1</v>
      </c>
      <c r="L428" s="5">
        <v>120000</v>
      </c>
      <c r="M428" s="5">
        <v>1423.45</v>
      </c>
      <c r="N428" s="5">
        <v>101196.97</v>
      </c>
      <c r="O428" s="5">
        <v>3492.16</v>
      </c>
      <c r="P428" s="5">
        <f t="shared" si="6"/>
        <v>104689.13</v>
      </c>
      <c r="Q428" s="1" t="s">
        <v>127</v>
      </c>
      <c r="R428" s="4">
        <v>725</v>
      </c>
    </row>
    <row r="429" spans="1:18" x14ac:dyDescent="0.4">
      <c r="A429" s="1">
        <v>2443525</v>
      </c>
      <c r="B429" s="1">
        <v>75</v>
      </c>
      <c r="C429" s="4" t="s">
        <v>779</v>
      </c>
      <c r="D429" s="1" t="s">
        <v>622</v>
      </c>
      <c r="E429" s="1" t="s">
        <v>17</v>
      </c>
      <c r="F429" s="1" t="s">
        <v>89</v>
      </c>
      <c r="G429" s="1" t="s">
        <v>19</v>
      </c>
      <c r="H429" s="1" t="s">
        <v>622</v>
      </c>
      <c r="I429" s="4" t="s">
        <v>26</v>
      </c>
      <c r="J429" s="1" t="s">
        <v>21</v>
      </c>
      <c r="K429" s="1">
        <v>10.199999999999999</v>
      </c>
      <c r="L429" s="5">
        <v>79000</v>
      </c>
      <c r="M429" s="5">
        <v>0</v>
      </c>
      <c r="N429" s="5">
        <v>65958.3</v>
      </c>
      <c r="O429" s="5">
        <v>2588.8200000000002</v>
      </c>
      <c r="P429" s="5">
        <f t="shared" si="6"/>
        <v>68547.12000000001</v>
      </c>
      <c r="Q429" s="1" t="s">
        <v>27</v>
      </c>
      <c r="R429" s="4">
        <v>789</v>
      </c>
    </row>
    <row r="430" spans="1:18" x14ac:dyDescent="0.4">
      <c r="A430" s="1">
        <v>2445520</v>
      </c>
      <c r="B430" s="1">
        <v>94</v>
      </c>
      <c r="C430" s="4" t="s">
        <v>779</v>
      </c>
      <c r="D430" s="1" t="s">
        <v>656</v>
      </c>
      <c r="E430" s="1" t="s">
        <v>17</v>
      </c>
      <c r="F430" s="1" t="s">
        <v>89</v>
      </c>
      <c r="G430" s="1" t="s">
        <v>19</v>
      </c>
      <c r="H430" s="1" t="s">
        <v>656</v>
      </c>
      <c r="I430" s="4" t="s">
        <v>45</v>
      </c>
      <c r="J430" s="1" t="s">
        <v>21</v>
      </c>
      <c r="K430" s="1">
        <v>10.199999999999999</v>
      </c>
      <c r="L430" s="5">
        <v>35000</v>
      </c>
      <c r="M430" s="5">
        <v>0</v>
      </c>
      <c r="N430" s="5">
        <v>28307.29</v>
      </c>
      <c r="O430" s="5">
        <v>1052.08</v>
      </c>
      <c r="P430" s="5">
        <f t="shared" si="6"/>
        <v>29359.370000000003</v>
      </c>
      <c r="Q430" s="1" t="s">
        <v>45</v>
      </c>
      <c r="R430" s="4">
        <v>820</v>
      </c>
    </row>
    <row r="431" spans="1:18" x14ac:dyDescent="0.4">
      <c r="A431" s="1">
        <v>2446744</v>
      </c>
      <c r="B431" s="1">
        <v>63</v>
      </c>
      <c r="C431" s="4" t="s">
        <v>780</v>
      </c>
      <c r="D431" s="1" t="s">
        <v>594</v>
      </c>
      <c r="E431" s="1" t="s">
        <v>17</v>
      </c>
      <c r="F431" s="1" t="s">
        <v>89</v>
      </c>
      <c r="G431" s="1" t="s">
        <v>24</v>
      </c>
      <c r="H431" s="1" t="s">
        <v>595</v>
      </c>
      <c r="I431" s="4" t="s">
        <v>127</v>
      </c>
      <c r="J431" s="1" t="s">
        <v>21</v>
      </c>
      <c r="K431" s="1">
        <v>8.0500000000000007</v>
      </c>
      <c r="L431" s="5">
        <v>200000</v>
      </c>
      <c r="M431" s="5">
        <v>1903</v>
      </c>
      <c r="N431" s="5">
        <v>159038.66</v>
      </c>
      <c r="O431" s="5">
        <v>4831.8599999999997</v>
      </c>
      <c r="P431" s="5">
        <f t="shared" si="6"/>
        <v>163870.51999999999</v>
      </c>
      <c r="Q431" s="1" t="s">
        <v>127</v>
      </c>
      <c r="R431" s="4">
        <v>765</v>
      </c>
    </row>
    <row r="432" spans="1:18" x14ac:dyDescent="0.4">
      <c r="A432" s="1">
        <v>2446744</v>
      </c>
      <c r="B432" s="1">
        <v>63</v>
      </c>
      <c r="C432" s="4" t="s">
        <v>780</v>
      </c>
      <c r="D432" s="1" t="s">
        <v>596</v>
      </c>
      <c r="E432" s="1" t="s">
        <v>17</v>
      </c>
      <c r="F432" s="1" t="s">
        <v>253</v>
      </c>
      <c r="G432" s="1" t="s">
        <v>24</v>
      </c>
      <c r="H432" s="1" t="s">
        <v>595</v>
      </c>
      <c r="I432" s="4" t="s">
        <v>63</v>
      </c>
      <c r="J432" s="1" t="s">
        <v>21</v>
      </c>
      <c r="K432" s="1">
        <v>14.75</v>
      </c>
      <c r="L432" s="5">
        <v>50000</v>
      </c>
      <c r="M432" s="5">
        <v>0</v>
      </c>
      <c r="N432" s="5">
        <v>6577.68</v>
      </c>
      <c r="O432" s="5">
        <v>345.52</v>
      </c>
      <c r="P432" s="5">
        <f t="shared" si="6"/>
        <v>6923.2000000000007</v>
      </c>
      <c r="Q432" s="1" t="s">
        <v>63</v>
      </c>
      <c r="R432" s="4">
        <v>766</v>
      </c>
    </row>
    <row r="433" spans="1:18" x14ac:dyDescent="0.4">
      <c r="A433" s="1">
        <v>2451464</v>
      </c>
      <c r="B433" s="1">
        <v>85</v>
      </c>
      <c r="C433" s="4" t="s">
        <v>779</v>
      </c>
      <c r="D433" s="1" t="s">
        <v>707</v>
      </c>
      <c r="E433" s="1" t="s">
        <v>17</v>
      </c>
      <c r="F433" s="1" t="s">
        <v>89</v>
      </c>
      <c r="G433" s="1" t="s">
        <v>19</v>
      </c>
      <c r="H433" s="1" t="s">
        <v>707</v>
      </c>
      <c r="I433" s="4" t="s">
        <v>127</v>
      </c>
      <c r="J433" s="1" t="s">
        <v>21</v>
      </c>
      <c r="K433" s="1">
        <v>9.1</v>
      </c>
      <c r="L433" s="5">
        <v>149820.12</v>
      </c>
      <c r="M433" s="5">
        <v>1845.61</v>
      </c>
      <c r="N433" s="5">
        <v>138967.04000000001</v>
      </c>
      <c r="O433" s="5">
        <v>4801.4799999999996</v>
      </c>
      <c r="P433" s="5">
        <f t="shared" si="6"/>
        <v>143768.52000000002</v>
      </c>
      <c r="Q433" s="1" t="s">
        <v>127</v>
      </c>
      <c r="R433" s="4">
        <v>864</v>
      </c>
    </row>
    <row r="434" spans="1:18" x14ac:dyDescent="0.4">
      <c r="A434" s="1">
        <v>2452868</v>
      </c>
      <c r="B434" s="1">
        <v>67</v>
      </c>
      <c r="C434" s="4" t="s">
        <v>780</v>
      </c>
      <c r="D434" s="1" t="s">
        <v>302</v>
      </c>
      <c r="E434" s="1" t="s">
        <v>17</v>
      </c>
      <c r="F434" s="1" t="s">
        <v>89</v>
      </c>
      <c r="G434" s="1" t="s">
        <v>19</v>
      </c>
      <c r="H434" s="1" t="s">
        <v>302</v>
      </c>
      <c r="I434" s="4" t="s">
        <v>63</v>
      </c>
      <c r="J434" s="1" t="s">
        <v>21</v>
      </c>
      <c r="K434" s="1">
        <v>9.1</v>
      </c>
      <c r="L434" s="5">
        <v>42000</v>
      </c>
      <c r="M434" s="5">
        <v>530.66</v>
      </c>
      <c r="N434" s="5">
        <v>30792.44</v>
      </c>
      <c r="O434" s="5">
        <v>1019.66</v>
      </c>
      <c r="P434" s="5">
        <f t="shared" si="6"/>
        <v>31812.1</v>
      </c>
      <c r="Q434" s="1" t="s">
        <v>63</v>
      </c>
      <c r="R434" s="4">
        <v>528</v>
      </c>
    </row>
    <row r="435" spans="1:18" x14ac:dyDescent="0.4">
      <c r="A435" s="1">
        <v>2457559</v>
      </c>
      <c r="B435" s="1">
        <v>72</v>
      </c>
      <c r="C435" s="4" t="s">
        <v>780</v>
      </c>
      <c r="D435" s="1" t="s">
        <v>314</v>
      </c>
      <c r="E435" s="1" t="s">
        <v>17</v>
      </c>
      <c r="F435" s="1" t="s">
        <v>253</v>
      </c>
      <c r="G435" s="1" t="s">
        <v>19</v>
      </c>
      <c r="H435" s="1" t="s">
        <v>314</v>
      </c>
      <c r="I435" s="4" t="s">
        <v>93</v>
      </c>
      <c r="J435" s="1" t="s">
        <v>21</v>
      </c>
      <c r="K435" s="1">
        <v>14.75</v>
      </c>
      <c r="L435" s="5">
        <v>50000</v>
      </c>
      <c r="M435" s="5">
        <v>112</v>
      </c>
      <c r="N435" s="5">
        <v>26548.51</v>
      </c>
      <c r="O435" s="5">
        <v>1469.93</v>
      </c>
      <c r="P435" s="5">
        <f t="shared" si="6"/>
        <v>28018.44</v>
      </c>
      <c r="Q435" s="1" t="s">
        <v>93</v>
      </c>
      <c r="R435" s="4">
        <v>539</v>
      </c>
    </row>
    <row r="436" spans="1:18" x14ac:dyDescent="0.4">
      <c r="A436" s="1">
        <v>2458425</v>
      </c>
      <c r="B436" s="1">
        <v>66</v>
      </c>
      <c r="C436" s="4" t="s">
        <v>779</v>
      </c>
      <c r="D436" s="1" t="s">
        <v>431</v>
      </c>
      <c r="E436" s="1" t="s">
        <v>17</v>
      </c>
      <c r="F436" s="1" t="s">
        <v>253</v>
      </c>
      <c r="G436" s="1" t="s">
        <v>19</v>
      </c>
      <c r="H436" s="1" t="s">
        <v>431</v>
      </c>
      <c r="I436" s="4" t="s">
        <v>31</v>
      </c>
      <c r="J436" s="1" t="s">
        <v>21</v>
      </c>
      <c r="K436" s="1">
        <v>14.75</v>
      </c>
      <c r="L436" s="5">
        <v>50000</v>
      </c>
      <c r="M436" s="5">
        <v>1204.56</v>
      </c>
      <c r="N436" s="5">
        <v>38959.57</v>
      </c>
      <c r="O436" s="5">
        <v>2071.27</v>
      </c>
      <c r="P436" s="5">
        <f t="shared" si="6"/>
        <v>41030.839999999997</v>
      </c>
      <c r="Q436" s="1" t="s">
        <v>31</v>
      </c>
      <c r="R436" s="4">
        <v>632</v>
      </c>
    </row>
    <row r="437" spans="1:18" x14ac:dyDescent="0.4">
      <c r="A437" s="1">
        <v>2458904</v>
      </c>
      <c r="B437" s="1">
        <v>95</v>
      </c>
      <c r="C437" s="4" t="s">
        <v>779</v>
      </c>
      <c r="D437" s="1" t="s">
        <v>371</v>
      </c>
      <c r="E437" s="1" t="s">
        <v>17</v>
      </c>
      <c r="F437" s="1" t="s">
        <v>253</v>
      </c>
      <c r="G437" s="1" t="s">
        <v>19</v>
      </c>
      <c r="H437" s="1" t="s">
        <v>371</v>
      </c>
      <c r="I437" s="4" t="s">
        <v>55</v>
      </c>
      <c r="J437" s="1" t="s">
        <v>21</v>
      </c>
      <c r="K437" s="1">
        <v>14.75</v>
      </c>
      <c r="L437" s="5">
        <v>50000</v>
      </c>
      <c r="M437" s="5">
        <v>172</v>
      </c>
      <c r="N437" s="5">
        <v>23756.77</v>
      </c>
      <c r="O437" s="5">
        <v>1282.81</v>
      </c>
      <c r="P437" s="5">
        <f t="shared" si="6"/>
        <v>25039.58</v>
      </c>
      <c r="Q437" s="1" t="s">
        <v>55</v>
      </c>
      <c r="R437" s="4">
        <v>583</v>
      </c>
    </row>
    <row r="438" spans="1:18" x14ac:dyDescent="0.4">
      <c r="A438" s="1">
        <v>2459235</v>
      </c>
      <c r="B438" s="1">
        <v>86</v>
      </c>
      <c r="C438" s="4" t="s">
        <v>779</v>
      </c>
      <c r="D438" s="1" t="s">
        <v>310</v>
      </c>
      <c r="E438" s="1" t="s">
        <v>17</v>
      </c>
      <c r="F438" s="1" t="s">
        <v>89</v>
      </c>
      <c r="G438" s="1" t="s">
        <v>117</v>
      </c>
      <c r="H438" s="1" t="s">
        <v>311</v>
      </c>
      <c r="I438" s="4" t="s">
        <v>93</v>
      </c>
      <c r="J438" s="1" t="s">
        <v>21</v>
      </c>
      <c r="K438" s="1">
        <v>11.2</v>
      </c>
      <c r="L438" s="5">
        <v>104146.42</v>
      </c>
      <c r="M438" s="5">
        <v>2893.34</v>
      </c>
      <c r="N438" s="5">
        <v>104146.42</v>
      </c>
      <c r="O438" s="5">
        <v>4030.58</v>
      </c>
      <c r="P438" s="5">
        <f t="shared" si="6"/>
        <v>108177</v>
      </c>
      <c r="Q438" s="1" t="s">
        <v>93</v>
      </c>
      <c r="R438" s="4">
        <v>536</v>
      </c>
    </row>
    <row r="439" spans="1:18" x14ac:dyDescent="0.4">
      <c r="A439" s="1">
        <v>2459235</v>
      </c>
      <c r="B439" s="1">
        <v>86</v>
      </c>
      <c r="C439" s="4" t="s">
        <v>779</v>
      </c>
      <c r="D439" s="1" t="s">
        <v>525</v>
      </c>
      <c r="E439" s="1" t="s">
        <v>17</v>
      </c>
      <c r="F439" s="1" t="s">
        <v>89</v>
      </c>
      <c r="G439" s="1" t="s">
        <v>117</v>
      </c>
      <c r="H439" s="1" t="s">
        <v>311</v>
      </c>
      <c r="I439" s="4" t="s">
        <v>93</v>
      </c>
      <c r="J439" s="1" t="s">
        <v>21</v>
      </c>
      <c r="K439" s="1">
        <v>14.9</v>
      </c>
      <c r="L439" s="5">
        <v>90445.95</v>
      </c>
      <c r="M439" s="5">
        <v>2061.33</v>
      </c>
      <c r="N439" s="5">
        <v>90445.95</v>
      </c>
      <c r="O439" s="5">
        <v>4696.05</v>
      </c>
      <c r="P439" s="5">
        <f t="shared" si="6"/>
        <v>95142</v>
      </c>
      <c r="Q439" s="1" t="s">
        <v>93</v>
      </c>
      <c r="R439" s="4">
        <v>708</v>
      </c>
    </row>
    <row r="440" spans="1:18" x14ac:dyDescent="0.4">
      <c r="A440" s="1">
        <v>2459235</v>
      </c>
      <c r="B440" s="1">
        <v>86</v>
      </c>
      <c r="C440" s="4" t="s">
        <v>779</v>
      </c>
      <c r="D440" s="1" t="s">
        <v>312</v>
      </c>
      <c r="E440" s="1" t="s">
        <v>17</v>
      </c>
      <c r="F440" s="1" t="s">
        <v>253</v>
      </c>
      <c r="G440" s="1" t="s">
        <v>117</v>
      </c>
      <c r="H440" s="1" t="s">
        <v>311</v>
      </c>
      <c r="I440" s="4" t="s">
        <v>93</v>
      </c>
      <c r="J440" s="1" t="s">
        <v>21</v>
      </c>
      <c r="K440" s="1">
        <v>14.75</v>
      </c>
      <c r="L440" s="5">
        <v>38910.39</v>
      </c>
      <c r="M440" s="5">
        <v>1038</v>
      </c>
      <c r="N440" s="5">
        <v>38910.39</v>
      </c>
      <c r="O440" s="5">
        <v>1938.73</v>
      </c>
      <c r="P440" s="5">
        <f t="shared" si="6"/>
        <v>40849.120000000003</v>
      </c>
      <c r="Q440" s="1" t="s">
        <v>93</v>
      </c>
      <c r="R440" s="4">
        <v>537</v>
      </c>
    </row>
    <row r="441" spans="1:18" x14ac:dyDescent="0.4">
      <c r="A441" s="1">
        <v>2459235</v>
      </c>
      <c r="B441" s="1">
        <v>86</v>
      </c>
      <c r="C441" s="4" t="s">
        <v>779</v>
      </c>
      <c r="D441" s="1" t="s">
        <v>391</v>
      </c>
      <c r="E441" s="1" t="s">
        <v>17</v>
      </c>
      <c r="F441" s="1" t="s">
        <v>89</v>
      </c>
      <c r="G441" s="1" t="s">
        <v>117</v>
      </c>
      <c r="H441" s="1" t="s">
        <v>311</v>
      </c>
      <c r="I441" s="4" t="s">
        <v>93</v>
      </c>
      <c r="J441" s="1" t="s">
        <v>21</v>
      </c>
      <c r="K441" s="1">
        <v>14.5</v>
      </c>
      <c r="L441" s="5">
        <v>18248.72</v>
      </c>
      <c r="M441" s="5">
        <v>2061.33</v>
      </c>
      <c r="N441" s="5">
        <v>18248.72</v>
      </c>
      <c r="O441" s="5">
        <v>918.71</v>
      </c>
      <c r="P441" s="5">
        <f t="shared" si="6"/>
        <v>19167.43</v>
      </c>
      <c r="Q441" s="1" t="s">
        <v>93</v>
      </c>
      <c r="R441" s="4">
        <v>598</v>
      </c>
    </row>
    <row r="442" spans="1:18" x14ac:dyDescent="0.4">
      <c r="A442" s="1">
        <v>2460881</v>
      </c>
      <c r="B442" s="1">
        <v>84</v>
      </c>
      <c r="C442" s="4" t="s">
        <v>779</v>
      </c>
      <c r="D442" s="1" t="s">
        <v>319</v>
      </c>
      <c r="E442" s="1" t="s">
        <v>17</v>
      </c>
      <c r="F442" s="1" t="s">
        <v>89</v>
      </c>
      <c r="G442" s="1" t="s">
        <v>24</v>
      </c>
      <c r="H442" s="1" t="s">
        <v>320</v>
      </c>
      <c r="I442" s="4" t="s">
        <v>124</v>
      </c>
      <c r="J442" s="1" t="s">
        <v>21</v>
      </c>
      <c r="K442" s="1">
        <v>11.2</v>
      </c>
      <c r="L442" s="5">
        <v>110000</v>
      </c>
      <c r="M442" s="5">
        <v>0</v>
      </c>
      <c r="N442" s="5">
        <v>79343.03</v>
      </c>
      <c r="O442" s="5">
        <v>3259.27</v>
      </c>
      <c r="P442" s="5">
        <f t="shared" si="6"/>
        <v>82602.3</v>
      </c>
      <c r="Q442" s="1" t="s">
        <v>124</v>
      </c>
      <c r="R442" s="4">
        <v>543</v>
      </c>
    </row>
    <row r="443" spans="1:18" x14ac:dyDescent="0.4">
      <c r="A443" s="1">
        <v>2460881</v>
      </c>
      <c r="B443" s="1">
        <v>84</v>
      </c>
      <c r="C443" s="4" t="s">
        <v>779</v>
      </c>
      <c r="D443" s="1" t="s">
        <v>321</v>
      </c>
      <c r="E443" s="1" t="s">
        <v>17</v>
      </c>
      <c r="F443" s="1" t="s">
        <v>253</v>
      </c>
      <c r="G443" s="1" t="s">
        <v>24</v>
      </c>
      <c r="H443" s="1" t="s">
        <v>320</v>
      </c>
      <c r="I443" s="4" t="s">
        <v>124</v>
      </c>
      <c r="J443" s="1" t="s">
        <v>21</v>
      </c>
      <c r="K443" s="1">
        <v>14.75</v>
      </c>
      <c r="L443" s="5">
        <v>50000</v>
      </c>
      <c r="M443" s="5">
        <v>1202.17</v>
      </c>
      <c r="N443" s="5">
        <v>32385.4</v>
      </c>
      <c r="O443" s="5">
        <v>1701.36</v>
      </c>
      <c r="P443" s="5">
        <f t="shared" si="6"/>
        <v>34086.76</v>
      </c>
      <c r="Q443" s="1" t="s">
        <v>124</v>
      </c>
      <c r="R443" s="4">
        <v>544</v>
      </c>
    </row>
    <row r="444" spans="1:18" x14ac:dyDescent="0.4">
      <c r="A444" s="1">
        <v>2461435</v>
      </c>
      <c r="B444" s="1">
        <v>85</v>
      </c>
      <c r="C444" s="4" t="s">
        <v>780</v>
      </c>
      <c r="D444" s="1" t="s">
        <v>518</v>
      </c>
      <c r="E444" s="1" t="s">
        <v>17</v>
      </c>
      <c r="F444" s="1" t="s">
        <v>253</v>
      </c>
      <c r="G444" s="1" t="s">
        <v>19</v>
      </c>
      <c r="H444" s="1" t="s">
        <v>518</v>
      </c>
      <c r="I444" s="4" t="s">
        <v>177</v>
      </c>
      <c r="J444" s="1" t="s">
        <v>21</v>
      </c>
      <c r="K444" s="1">
        <v>14.75</v>
      </c>
      <c r="L444" s="5">
        <v>50000</v>
      </c>
      <c r="M444" s="5">
        <v>1500</v>
      </c>
      <c r="N444" s="5">
        <v>30880.61</v>
      </c>
      <c r="O444" s="5">
        <v>0</v>
      </c>
      <c r="P444" s="5">
        <f t="shared" si="6"/>
        <v>30880.61</v>
      </c>
      <c r="Q444" s="1" t="s">
        <v>94</v>
      </c>
      <c r="R444" s="4">
        <v>702</v>
      </c>
    </row>
    <row r="445" spans="1:18" x14ac:dyDescent="0.4">
      <c r="A445" s="1">
        <v>2464818</v>
      </c>
      <c r="B445" s="1">
        <v>87</v>
      </c>
      <c r="C445" s="4" t="s">
        <v>779</v>
      </c>
      <c r="D445" s="1" t="s">
        <v>491</v>
      </c>
      <c r="E445" s="1" t="s">
        <v>17</v>
      </c>
      <c r="F445" s="1" t="s">
        <v>89</v>
      </c>
      <c r="G445" s="1" t="s">
        <v>24</v>
      </c>
      <c r="H445" s="1" t="s">
        <v>492</v>
      </c>
      <c r="I445" s="4" t="s">
        <v>177</v>
      </c>
      <c r="J445" s="1" t="s">
        <v>21</v>
      </c>
      <c r="K445" s="1">
        <v>11</v>
      </c>
      <c r="L445" s="5">
        <v>200000</v>
      </c>
      <c r="M445" s="5">
        <v>16750</v>
      </c>
      <c r="N445" s="5">
        <v>172359.87</v>
      </c>
      <c r="O445" s="5">
        <v>6157.17</v>
      </c>
      <c r="P445" s="5">
        <f t="shared" si="6"/>
        <v>178517.04</v>
      </c>
      <c r="Q445" s="1" t="s">
        <v>177</v>
      </c>
      <c r="R445" s="4">
        <v>680</v>
      </c>
    </row>
    <row r="446" spans="1:18" x14ac:dyDescent="0.4">
      <c r="A446" s="1">
        <v>2464818</v>
      </c>
      <c r="B446" s="1">
        <v>87</v>
      </c>
      <c r="C446" s="4" t="s">
        <v>779</v>
      </c>
      <c r="D446" s="1" t="s">
        <v>493</v>
      </c>
      <c r="E446" s="1" t="s">
        <v>17</v>
      </c>
      <c r="F446" s="1" t="s">
        <v>253</v>
      </c>
      <c r="G446" s="1" t="s">
        <v>24</v>
      </c>
      <c r="H446" s="1" t="s">
        <v>492</v>
      </c>
      <c r="I446" s="4" t="s">
        <v>177</v>
      </c>
      <c r="J446" s="1" t="s">
        <v>21</v>
      </c>
      <c r="K446" s="1">
        <v>14.75</v>
      </c>
      <c r="L446" s="5">
        <v>50000</v>
      </c>
      <c r="M446" s="5">
        <v>3876</v>
      </c>
      <c r="N446" s="5">
        <v>42856.9</v>
      </c>
      <c r="O446" s="5">
        <v>2341.86</v>
      </c>
      <c r="P446" s="5">
        <f t="shared" si="6"/>
        <v>45198.76</v>
      </c>
      <c r="Q446" s="1" t="s">
        <v>177</v>
      </c>
      <c r="R446" s="4">
        <v>681</v>
      </c>
    </row>
    <row r="447" spans="1:18" x14ac:dyDescent="0.4">
      <c r="A447" s="1">
        <v>2468113</v>
      </c>
      <c r="B447" s="1">
        <v>60</v>
      </c>
      <c r="C447" s="4" t="s">
        <v>779</v>
      </c>
      <c r="D447" s="1" t="s">
        <v>337</v>
      </c>
      <c r="E447" s="1" t="s">
        <v>17</v>
      </c>
      <c r="F447" s="1" t="s">
        <v>253</v>
      </c>
      <c r="G447" s="1" t="s">
        <v>19</v>
      </c>
      <c r="H447" s="1" t="s">
        <v>337</v>
      </c>
      <c r="I447" s="4" t="s">
        <v>124</v>
      </c>
      <c r="J447" s="1" t="s">
        <v>21</v>
      </c>
      <c r="K447" s="1">
        <v>14.75</v>
      </c>
      <c r="L447" s="5">
        <v>50000</v>
      </c>
      <c r="M447" s="5">
        <v>1158.99</v>
      </c>
      <c r="N447" s="5">
        <v>31177.24</v>
      </c>
      <c r="O447" s="5">
        <v>1637.83</v>
      </c>
      <c r="P447" s="5">
        <f t="shared" si="6"/>
        <v>32815.07</v>
      </c>
      <c r="Q447" s="1" t="s">
        <v>124</v>
      </c>
      <c r="R447" s="4">
        <v>556</v>
      </c>
    </row>
    <row r="448" spans="1:18" x14ac:dyDescent="0.4">
      <c r="A448" s="1">
        <v>2468473</v>
      </c>
      <c r="B448" s="1">
        <v>90</v>
      </c>
      <c r="C448" s="4" t="s">
        <v>780</v>
      </c>
      <c r="D448" s="1" t="s">
        <v>417</v>
      </c>
      <c r="E448" s="1" t="s">
        <v>17</v>
      </c>
      <c r="F448" s="1" t="s">
        <v>89</v>
      </c>
      <c r="G448" s="1" t="s">
        <v>24</v>
      </c>
      <c r="H448" s="1" t="s">
        <v>336</v>
      </c>
      <c r="I448" s="4" t="s">
        <v>63</v>
      </c>
      <c r="J448" s="1" t="s">
        <v>21</v>
      </c>
      <c r="K448" s="1">
        <v>12.5</v>
      </c>
      <c r="L448" s="5">
        <v>100000</v>
      </c>
      <c r="M448" s="5">
        <v>2311.4699999999998</v>
      </c>
      <c r="N448" s="5">
        <v>23423.23</v>
      </c>
      <c r="O448" s="5">
        <v>914.5</v>
      </c>
      <c r="P448" s="5">
        <f t="shared" si="6"/>
        <v>24337.73</v>
      </c>
      <c r="Q448" s="1" t="s">
        <v>63</v>
      </c>
      <c r="R448" s="4">
        <v>619</v>
      </c>
    </row>
    <row r="449" spans="1:18" x14ac:dyDescent="0.4">
      <c r="A449" s="1">
        <v>2468473</v>
      </c>
      <c r="B449" s="1">
        <v>90</v>
      </c>
      <c r="C449" s="4" t="s">
        <v>780</v>
      </c>
      <c r="D449" s="1" t="s">
        <v>335</v>
      </c>
      <c r="E449" s="1" t="s">
        <v>17</v>
      </c>
      <c r="F449" s="1" t="s">
        <v>253</v>
      </c>
      <c r="G449" s="1" t="s">
        <v>24</v>
      </c>
      <c r="H449" s="1" t="s">
        <v>336</v>
      </c>
      <c r="I449" s="4" t="s">
        <v>63</v>
      </c>
      <c r="J449" s="1" t="s">
        <v>21</v>
      </c>
      <c r="K449" s="1">
        <v>14.75</v>
      </c>
      <c r="L449" s="5">
        <v>50000</v>
      </c>
      <c r="M449" s="5">
        <v>0</v>
      </c>
      <c r="N449" s="5">
        <v>31629.62</v>
      </c>
      <c r="O449" s="5">
        <v>1658.79</v>
      </c>
      <c r="P449" s="5">
        <f t="shared" si="6"/>
        <v>33288.409999999996</v>
      </c>
      <c r="Q449" s="1" t="s">
        <v>63</v>
      </c>
      <c r="R449" s="4">
        <v>555</v>
      </c>
    </row>
    <row r="450" spans="1:18" x14ac:dyDescent="0.4">
      <c r="A450" s="1">
        <v>2473529</v>
      </c>
      <c r="B450" s="1">
        <v>70</v>
      </c>
      <c r="C450" s="4" t="s">
        <v>780</v>
      </c>
      <c r="D450" s="1" t="s">
        <v>705</v>
      </c>
      <c r="E450" s="1" t="s">
        <v>17</v>
      </c>
      <c r="F450" s="1" t="s">
        <v>253</v>
      </c>
      <c r="G450" s="1" t="s">
        <v>19</v>
      </c>
      <c r="H450" s="1" t="s">
        <v>705</v>
      </c>
      <c r="I450" s="4" t="s">
        <v>93</v>
      </c>
      <c r="J450" s="1" t="s">
        <v>21</v>
      </c>
      <c r="K450" s="1">
        <v>14.75</v>
      </c>
      <c r="L450" s="5">
        <v>50000</v>
      </c>
      <c r="M450" s="5">
        <v>0</v>
      </c>
      <c r="N450" s="5">
        <v>40720.49</v>
      </c>
      <c r="O450" s="5">
        <v>2267.4899999999998</v>
      </c>
      <c r="P450" s="5">
        <f t="shared" ref="P450:P513" si="7">N450+O450</f>
        <v>42987.979999999996</v>
      </c>
      <c r="Q450" s="1" t="s">
        <v>93</v>
      </c>
      <c r="R450" s="4">
        <v>862</v>
      </c>
    </row>
    <row r="451" spans="1:18" x14ac:dyDescent="0.4">
      <c r="A451" s="1">
        <v>2476997</v>
      </c>
      <c r="B451" s="1">
        <v>81</v>
      </c>
      <c r="C451" s="4" t="s">
        <v>780</v>
      </c>
      <c r="D451" s="1" t="s">
        <v>340</v>
      </c>
      <c r="E451" s="1" t="s">
        <v>17</v>
      </c>
      <c r="F451" s="1" t="s">
        <v>253</v>
      </c>
      <c r="G451" s="1" t="s">
        <v>19</v>
      </c>
      <c r="H451" s="1" t="s">
        <v>340</v>
      </c>
      <c r="I451" s="4" t="s">
        <v>93</v>
      </c>
      <c r="J451" s="1" t="s">
        <v>21</v>
      </c>
      <c r="K451" s="1">
        <v>14.75</v>
      </c>
      <c r="L451" s="5">
        <v>50000</v>
      </c>
      <c r="M451" s="5">
        <v>0</v>
      </c>
      <c r="N451" s="5">
        <v>38741.629999999997</v>
      </c>
      <c r="O451" s="5">
        <v>2146.06</v>
      </c>
      <c r="P451" s="5">
        <f t="shared" si="7"/>
        <v>40887.689999999995</v>
      </c>
      <c r="Q451" s="1" t="s">
        <v>93</v>
      </c>
      <c r="R451" s="4">
        <v>559</v>
      </c>
    </row>
    <row r="452" spans="1:18" x14ac:dyDescent="0.4">
      <c r="A452" s="1">
        <v>2477232</v>
      </c>
      <c r="B452" s="1">
        <v>80</v>
      </c>
      <c r="C452" s="4" t="s">
        <v>779</v>
      </c>
      <c r="D452" s="1" t="s">
        <v>440</v>
      </c>
      <c r="E452" s="1" t="s">
        <v>17</v>
      </c>
      <c r="F452" s="1" t="s">
        <v>89</v>
      </c>
      <c r="G452" s="1" t="s">
        <v>24</v>
      </c>
      <c r="H452" s="1" t="s">
        <v>342</v>
      </c>
      <c r="I452" s="4" t="s">
        <v>57</v>
      </c>
      <c r="J452" s="1" t="s">
        <v>21</v>
      </c>
      <c r="K452" s="1">
        <v>9.1</v>
      </c>
      <c r="L452" s="5">
        <v>55000</v>
      </c>
      <c r="M452" s="5">
        <v>671.83</v>
      </c>
      <c r="N452" s="5">
        <v>43942.47</v>
      </c>
      <c r="O452" s="5">
        <v>1447.27</v>
      </c>
      <c r="P452" s="5">
        <f t="shared" si="7"/>
        <v>45389.74</v>
      </c>
      <c r="Q452" s="1" t="s">
        <v>57</v>
      </c>
      <c r="R452" s="4">
        <v>640</v>
      </c>
    </row>
    <row r="453" spans="1:18" x14ac:dyDescent="0.4">
      <c r="A453" s="1">
        <v>2477232</v>
      </c>
      <c r="B453" s="1">
        <v>80</v>
      </c>
      <c r="C453" s="4" t="s">
        <v>779</v>
      </c>
      <c r="D453" s="1" t="s">
        <v>341</v>
      </c>
      <c r="E453" s="1" t="s">
        <v>17</v>
      </c>
      <c r="F453" s="1" t="s">
        <v>253</v>
      </c>
      <c r="G453" s="1" t="s">
        <v>24</v>
      </c>
      <c r="H453" s="1" t="s">
        <v>342</v>
      </c>
      <c r="I453" s="4" t="s">
        <v>57</v>
      </c>
      <c r="J453" s="1" t="s">
        <v>21</v>
      </c>
      <c r="K453" s="1">
        <v>14.75</v>
      </c>
      <c r="L453" s="5">
        <v>50000</v>
      </c>
      <c r="M453" s="5">
        <v>0</v>
      </c>
      <c r="N453" s="5">
        <v>33099.870000000003</v>
      </c>
      <c r="O453" s="5">
        <v>1777.64</v>
      </c>
      <c r="P453" s="5">
        <f t="shared" si="7"/>
        <v>34877.51</v>
      </c>
      <c r="Q453" s="1" t="s">
        <v>57</v>
      </c>
      <c r="R453" s="4">
        <v>560</v>
      </c>
    </row>
    <row r="454" spans="1:18" x14ac:dyDescent="0.4">
      <c r="A454" s="1">
        <v>2482340</v>
      </c>
      <c r="B454" s="1">
        <v>90</v>
      </c>
      <c r="C454" s="4" t="s">
        <v>779</v>
      </c>
      <c r="D454" s="1" t="s">
        <v>704</v>
      </c>
      <c r="E454" s="1" t="s">
        <v>17</v>
      </c>
      <c r="F454" s="1" t="s">
        <v>89</v>
      </c>
      <c r="G454" s="1" t="s">
        <v>19</v>
      </c>
      <c r="H454" s="1" t="s">
        <v>704</v>
      </c>
      <c r="I454" s="4" t="s">
        <v>57</v>
      </c>
      <c r="J454" s="1" t="s">
        <v>21</v>
      </c>
      <c r="K454" s="1">
        <v>7.29</v>
      </c>
      <c r="L454" s="5">
        <v>200000</v>
      </c>
      <c r="M454" s="5">
        <v>2140.06</v>
      </c>
      <c r="N454" s="5">
        <v>169370.19</v>
      </c>
      <c r="O454" s="5">
        <v>4646.58</v>
      </c>
      <c r="P454" s="5">
        <f t="shared" si="7"/>
        <v>174016.77</v>
      </c>
      <c r="Q454" s="1" t="s">
        <v>57</v>
      </c>
      <c r="R454" s="4">
        <v>861</v>
      </c>
    </row>
    <row r="455" spans="1:18" x14ac:dyDescent="0.4">
      <c r="A455" s="1">
        <v>2486277</v>
      </c>
      <c r="B455" s="1">
        <v>97</v>
      </c>
      <c r="C455" s="4" t="s">
        <v>779</v>
      </c>
      <c r="D455" s="1" t="s">
        <v>690</v>
      </c>
      <c r="E455" s="1" t="s">
        <v>17</v>
      </c>
      <c r="F455" s="1" t="s">
        <v>89</v>
      </c>
      <c r="G455" s="1" t="s">
        <v>19</v>
      </c>
      <c r="H455" s="1" t="s">
        <v>690</v>
      </c>
      <c r="I455" s="4" t="s">
        <v>127</v>
      </c>
      <c r="J455" s="1" t="s">
        <v>21</v>
      </c>
      <c r="K455" s="1">
        <v>9.1</v>
      </c>
      <c r="L455" s="5">
        <v>70000</v>
      </c>
      <c r="M455" s="5">
        <v>600</v>
      </c>
      <c r="N455" s="5">
        <v>14970.98</v>
      </c>
      <c r="O455" s="5">
        <v>278.27</v>
      </c>
      <c r="P455" s="5">
        <f t="shared" si="7"/>
        <v>15249.25</v>
      </c>
      <c r="Q455" s="1" t="s">
        <v>127</v>
      </c>
      <c r="R455" s="4">
        <v>850</v>
      </c>
    </row>
    <row r="456" spans="1:18" x14ac:dyDescent="0.4">
      <c r="A456" s="1">
        <v>2488534</v>
      </c>
      <c r="B456" s="1">
        <v>83</v>
      </c>
      <c r="C456" s="4" t="s">
        <v>780</v>
      </c>
      <c r="D456" s="1" t="s">
        <v>397</v>
      </c>
      <c r="E456" s="1" t="s">
        <v>17</v>
      </c>
      <c r="F456" s="1" t="s">
        <v>253</v>
      </c>
      <c r="G456" s="1" t="s">
        <v>19</v>
      </c>
      <c r="H456" s="1" t="s">
        <v>397</v>
      </c>
      <c r="I456" s="4" t="s">
        <v>177</v>
      </c>
      <c r="J456" s="1" t="s">
        <v>21</v>
      </c>
      <c r="K456" s="1">
        <v>14.75</v>
      </c>
      <c r="L456" s="5">
        <v>45945.93</v>
      </c>
      <c r="M456" s="5">
        <v>1308</v>
      </c>
      <c r="N456" s="5">
        <v>44457.61</v>
      </c>
      <c r="O456" s="5">
        <v>2429.33</v>
      </c>
      <c r="P456" s="5">
        <f t="shared" si="7"/>
        <v>46886.94</v>
      </c>
      <c r="Q456" s="1" t="s">
        <v>177</v>
      </c>
      <c r="R456" s="4">
        <v>603</v>
      </c>
    </row>
    <row r="457" spans="1:18" x14ac:dyDescent="0.4">
      <c r="A457" s="1">
        <v>2494659</v>
      </c>
      <c r="B457" s="1">
        <v>82</v>
      </c>
      <c r="C457" s="4" t="s">
        <v>780</v>
      </c>
      <c r="D457" s="1" t="s">
        <v>728</v>
      </c>
      <c r="E457" s="1" t="s">
        <v>17</v>
      </c>
      <c r="F457" s="1" t="s">
        <v>89</v>
      </c>
      <c r="G457" s="1" t="s">
        <v>19</v>
      </c>
      <c r="H457" s="1" t="s">
        <v>728</v>
      </c>
      <c r="I457" s="4" t="s">
        <v>57</v>
      </c>
      <c r="J457" s="1" t="s">
        <v>21</v>
      </c>
      <c r="K457" s="1">
        <v>8.1</v>
      </c>
      <c r="L457" s="5">
        <v>200000</v>
      </c>
      <c r="M457" s="5">
        <v>2.16</v>
      </c>
      <c r="N457" s="5">
        <v>171634.83</v>
      </c>
      <c r="O457" s="5">
        <v>5234.8599999999997</v>
      </c>
      <c r="P457" s="5">
        <f t="shared" si="7"/>
        <v>176869.68999999997</v>
      </c>
      <c r="Q457" s="1" t="s">
        <v>57</v>
      </c>
      <c r="R457" s="4">
        <v>881</v>
      </c>
    </row>
    <row r="458" spans="1:18" x14ac:dyDescent="0.4">
      <c r="A458" s="1">
        <v>2495122</v>
      </c>
      <c r="B458" s="1">
        <v>80</v>
      </c>
      <c r="C458" s="4" t="s">
        <v>779</v>
      </c>
      <c r="D458" s="1" t="s">
        <v>654</v>
      </c>
      <c r="E458" s="1" t="s">
        <v>17</v>
      </c>
      <c r="F458" s="1" t="s">
        <v>89</v>
      </c>
      <c r="G458" s="1" t="s">
        <v>19</v>
      </c>
      <c r="H458" s="1" t="s">
        <v>654</v>
      </c>
      <c r="I458" s="4" t="s">
        <v>124</v>
      </c>
      <c r="J458" s="1" t="s">
        <v>21</v>
      </c>
      <c r="K458" s="1">
        <v>7.29</v>
      </c>
      <c r="L458" s="5">
        <v>200000</v>
      </c>
      <c r="M458" s="5">
        <v>2000</v>
      </c>
      <c r="N458" s="5">
        <v>163880.1</v>
      </c>
      <c r="O458" s="5">
        <v>3382.69</v>
      </c>
      <c r="P458" s="5">
        <f t="shared" si="7"/>
        <v>167262.79</v>
      </c>
      <c r="Q458" s="1" t="s">
        <v>124</v>
      </c>
      <c r="R458" s="4">
        <v>818</v>
      </c>
    </row>
    <row r="459" spans="1:18" x14ac:dyDescent="0.4">
      <c r="A459" s="1">
        <v>2497138</v>
      </c>
      <c r="B459" s="1">
        <v>77</v>
      </c>
      <c r="C459" s="4" t="s">
        <v>780</v>
      </c>
      <c r="D459" s="1" t="s">
        <v>619</v>
      </c>
      <c r="E459" s="1" t="s">
        <v>17</v>
      </c>
      <c r="F459" s="1" t="s">
        <v>89</v>
      </c>
      <c r="G459" s="1" t="s">
        <v>19</v>
      </c>
      <c r="H459" s="1" t="s">
        <v>619</v>
      </c>
      <c r="I459" s="4" t="s">
        <v>90</v>
      </c>
      <c r="J459" s="1" t="s">
        <v>21</v>
      </c>
      <c r="K459" s="1">
        <v>10.199999999999999</v>
      </c>
      <c r="L459" s="5">
        <v>43000</v>
      </c>
      <c r="M459" s="5">
        <v>0.62</v>
      </c>
      <c r="N459" s="5">
        <v>37324.54</v>
      </c>
      <c r="O459" s="5">
        <v>1424.56</v>
      </c>
      <c r="P459" s="5">
        <f t="shared" si="7"/>
        <v>38749.1</v>
      </c>
      <c r="Q459" s="1" t="s">
        <v>91</v>
      </c>
      <c r="R459" s="4">
        <v>786</v>
      </c>
    </row>
    <row r="460" spans="1:18" x14ac:dyDescent="0.4">
      <c r="A460" s="1">
        <v>2506896</v>
      </c>
      <c r="B460" s="1">
        <v>80</v>
      </c>
      <c r="C460" s="4" t="s">
        <v>779</v>
      </c>
      <c r="D460" s="1" t="s">
        <v>503</v>
      </c>
      <c r="E460" s="1" t="s">
        <v>17</v>
      </c>
      <c r="F460" s="1" t="s">
        <v>89</v>
      </c>
      <c r="G460" s="1" t="s">
        <v>24</v>
      </c>
      <c r="H460" s="1" t="s">
        <v>379</v>
      </c>
      <c r="I460" s="4" t="s">
        <v>55</v>
      </c>
      <c r="J460" s="1" t="s">
        <v>21</v>
      </c>
      <c r="K460" s="1">
        <v>14.7</v>
      </c>
      <c r="L460" s="5">
        <v>95647.94</v>
      </c>
      <c r="M460" s="5">
        <v>1826.71</v>
      </c>
      <c r="N460" s="5">
        <v>92013.48</v>
      </c>
      <c r="O460" s="5">
        <v>5077.9399999999996</v>
      </c>
      <c r="P460" s="5">
        <f t="shared" si="7"/>
        <v>97091.42</v>
      </c>
      <c r="Q460" s="1" t="s">
        <v>55</v>
      </c>
      <c r="R460" s="4">
        <v>689</v>
      </c>
    </row>
    <row r="461" spans="1:18" x14ac:dyDescent="0.4">
      <c r="A461" s="1">
        <v>2506896</v>
      </c>
      <c r="B461" s="1">
        <v>80</v>
      </c>
      <c r="C461" s="4" t="s">
        <v>779</v>
      </c>
      <c r="D461" s="1" t="s">
        <v>378</v>
      </c>
      <c r="E461" s="1" t="s">
        <v>17</v>
      </c>
      <c r="F461" s="1" t="s">
        <v>89</v>
      </c>
      <c r="G461" s="1" t="s">
        <v>24</v>
      </c>
      <c r="H461" s="1" t="s">
        <v>379</v>
      </c>
      <c r="I461" s="4" t="s">
        <v>55</v>
      </c>
      <c r="J461" s="1" t="s">
        <v>21</v>
      </c>
      <c r="K461" s="1">
        <v>11.2</v>
      </c>
      <c r="L461" s="5">
        <v>31404.31</v>
      </c>
      <c r="M461" s="5">
        <v>646.29</v>
      </c>
      <c r="N461" s="5">
        <v>24572.68</v>
      </c>
      <c r="O461" s="5">
        <v>985.39</v>
      </c>
      <c r="P461" s="5">
        <f t="shared" si="7"/>
        <v>25558.07</v>
      </c>
      <c r="Q461" s="1" t="s">
        <v>55</v>
      </c>
      <c r="R461" s="4">
        <v>589</v>
      </c>
    </row>
    <row r="462" spans="1:18" x14ac:dyDescent="0.4">
      <c r="A462" s="1">
        <v>2510132</v>
      </c>
      <c r="B462" s="1">
        <v>65</v>
      </c>
      <c r="C462" s="4" t="s">
        <v>779</v>
      </c>
      <c r="D462" s="1" t="s">
        <v>635</v>
      </c>
      <c r="E462" s="1" t="s">
        <v>17</v>
      </c>
      <c r="F462" s="1" t="s">
        <v>89</v>
      </c>
      <c r="G462" s="1" t="s">
        <v>19</v>
      </c>
      <c r="H462" s="1" t="s">
        <v>635</v>
      </c>
      <c r="I462" s="4" t="s">
        <v>26</v>
      </c>
      <c r="J462" s="1" t="s">
        <v>21</v>
      </c>
      <c r="K462" s="1">
        <v>8.0500000000000007</v>
      </c>
      <c r="L462" s="5">
        <v>200000</v>
      </c>
      <c r="M462" s="5">
        <v>3653.01</v>
      </c>
      <c r="N462" s="5">
        <v>76033.289999999994</v>
      </c>
      <c r="O462" s="5">
        <v>1710.77</v>
      </c>
      <c r="P462" s="5">
        <f t="shared" si="7"/>
        <v>77744.06</v>
      </c>
      <c r="Q462" s="1" t="s">
        <v>27</v>
      </c>
      <c r="R462" s="4">
        <v>800</v>
      </c>
    </row>
    <row r="463" spans="1:18" x14ac:dyDescent="0.4">
      <c r="A463" s="1">
        <v>2511401</v>
      </c>
      <c r="B463" s="1">
        <v>85</v>
      </c>
      <c r="C463" s="4" t="s">
        <v>780</v>
      </c>
      <c r="D463" s="1" t="s">
        <v>381</v>
      </c>
      <c r="E463" s="1" t="s">
        <v>17</v>
      </c>
      <c r="F463" s="1" t="s">
        <v>89</v>
      </c>
      <c r="G463" s="1" t="s">
        <v>19</v>
      </c>
      <c r="H463" s="1" t="s">
        <v>381</v>
      </c>
      <c r="I463" s="4" t="s">
        <v>177</v>
      </c>
      <c r="J463" s="1" t="s">
        <v>21</v>
      </c>
      <c r="K463" s="1">
        <v>9.1</v>
      </c>
      <c r="L463" s="5">
        <v>84000</v>
      </c>
      <c r="M463" s="5">
        <v>1007.38</v>
      </c>
      <c r="N463" s="5">
        <v>67747.28</v>
      </c>
      <c r="O463" s="5">
        <v>1854.31</v>
      </c>
      <c r="P463" s="5">
        <f t="shared" si="7"/>
        <v>69601.59</v>
      </c>
      <c r="Q463" s="1" t="s">
        <v>177</v>
      </c>
      <c r="R463" s="4">
        <v>591</v>
      </c>
    </row>
    <row r="464" spans="1:18" x14ac:dyDescent="0.4">
      <c r="A464" s="1">
        <v>2516489</v>
      </c>
      <c r="B464" s="1">
        <v>82</v>
      </c>
      <c r="C464" s="4" t="s">
        <v>780</v>
      </c>
      <c r="D464" s="1" t="s">
        <v>389</v>
      </c>
      <c r="E464" s="1" t="s">
        <v>17</v>
      </c>
      <c r="F464" s="1" t="s">
        <v>89</v>
      </c>
      <c r="G464" s="1" t="s">
        <v>19</v>
      </c>
      <c r="H464" s="1" t="s">
        <v>389</v>
      </c>
      <c r="I464" s="4" t="s">
        <v>124</v>
      </c>
      <c r="J464" s="1" t="s">
        <v>21</v>
      </c>
      <c r="K464" s="1">
        <v>6.6</v>
      </c>
      <c r="L464" s="5">
        <v>430000</v>
      </c>
      <c r="M464" s="5">
        <v>4373.99</v>
      </c>
      <c r="N464" s="5">
        <v>321168.2</v>
      </c>
      <c r="O464" s="5">
        <v>7779.17</v>
      </c>
      <c r="P464" s="5">
        <f t="shared" si="7"/>
        <v>328947.37</v>
      </c>
      <c r="Q464" s="1" t="s">
        <v>124</v>
      </c>
      <c r="R464" s="4">
        <v>346</v>
      </c>
    </row>
    <row r="465" spans="1:18" x14ac:dyDescent="0.4">
      <c r="A465" s="1">
        <v>2519250</v>
      </c>
      <c r="B465" s="1">
        <v>80</v>
      </c>
      <c r="C465" s="4" t="s">
        <v>780</v>
      </c>
      <c r="D465" s="1" t="s">
        <v>467</v>
      </c>
      <c r="E465" s="1" t="s">
        <v>17</v>
      </c>
      <c r="F465" s="1" t="s">
        <v>89</v>
      </c>
      <c r="G465" s="1" t="s">
        <v>24</v>
      </c>
      <c r="H465" s="1" t="s">
        <v>468</v>
      </c>
      <c r="I465" s="4" t="s">
        <v>127</v>
      </c>
      <c r="J465" s="1" t="s">
        <v>21</v>
      </c>
      <c r="K465" s="1">
        <v>6.8</v>
      </c>
      <c r="L465" s="5">
        <v>155000</v>
      </c>
      <c r="M465" s="5">
        <v>2000</v>
      </c>
      <c r="N465" s="5">
        <v>113320.93</v>
      </c>
      <c r="O465" s="5">
        <v>2129.94</v>
      </c>
      <c r="P465" s="5">
        <f t="shared" si="7"/>
        <v>115450.87</v>
      </c>
      <c r="Q465" s="1" t="s">
        <v>137</v>
      </c>
      <c r="R465" s="4">
        <v>660</v>
      </c>
    </row>
    <row r="466" spans="1:18" x14ac:dyDescent="0.4">
      <c r="A466" s="1">
        <v>2519250</v>
      </c>
      <c r="B466" s="1">
        <v>80</v>
      </c>
      <c r="C466" s="4" t="s">
        <v>780</v>
      </c>
      <c r="D466" s="1" t="s">
        <v>469</v>
      </c>
      <c r="E466" s="1" t="s">
        <v>17</v>
      </c>
      <c r="F466" s="1" t="s">
        <v>253</v>
      </c>
      <c r="G466" s="1" t="s">
        <v>24</v>
      </c>
      <c r="H466" s="1" t="s">
        <v>468</v>
      </c>
      <c r="I466" s="4" t="s">
        <v>26</v>
      </c>
      <c r="J466" s="1" t="s">
        <v>21</v>
      </c>
      <c r="K466" s="1">
        <v>14.75</v>
      </c>
      <c r="L466" s="5">
        <v>50000</v>
      </c>
      <c r="M466" s="5">
        <v>0</v>
      </c>
      <c r="N466" s="5">
        <v>25754.63</v>
      </c>
      <c r="O466" s="5">
        <v>1399.49</v>
      </c>
      <c r="P466" s="5">
        <f t="shared" si="7"/>
        <v>27154.120000000003</v>
      </c>
      <c r="Q466" s="1" t="s">
        <v>27</v>
      </c>
      <c r="R466" s="4">
        <v>661</v>
      </c>
    </row>
    <row r="467" spans="1:18" x14ac:dyDescent="0.4">
      <c r="A467" s="1">
        <v>2519461</v>
      </c>
      <c r="B467" s="1">
        <v>89</v>
      </c>
      <c r="C467" s="4" t="s">
        <v>779</v>
      </c>
      <c r="D467" s="1" t="s">
        <v>477</v>
      </c>
      <c r="E467" s="1" t="s">
        <v>17</v>
      </c>
      <c r="F467" s="1" t="s">
        <v>89</v>
      </c>
      <c r="G467" s="1" t="s">
        <v>19</v>
      </c>
      <c r="H467" s="1" t="s">
        <v>477</v>
      </c>
      <c r="I467" s="4" t="s">
        <v>90</v>
      </c>
      <c r="J467" s="1" t="s">
        <v>21</v>
      </c>
      <c r="K467" s="1">
        <v>8.5</v>
      </c>
      <c r="L467" s="5">
        <v>70000</v>
      </c>
      <c r="M467" s="5">
        <v>981.26</v>
      </c>
      <c r="N467" s="5">
        <v>52769.01</v>
      </c>
      <c r="O467" s="5">
        <v>1291.8499999999999</v>
      </c>
      <c r="P467" s="5">
        <f t="shared" si="7"/>
        <v>54060.86</v>
      </c>
      <c r="Q467" s="1" t="s">
        <v>91</v>
      </c>
      <c r="R467" s="4">
        <v>668</v>
      </c>
    </row>
    <row r="468" spans="1:18" x14ac:dyDescent="0.4">
      <c r="A468" s="1">
        <v>2526400</v>
      </c>
      <c r="B468" s="1">
        <v>95</v>
      </c>
      <c r="C468" s="4" t="s">
        <v>780</v>
      </c>
      <c r="D468" s="1" t="s">
        <v>504</v>
      </c>
      <c r="E468" s="1" t="s">
        <v>17</v>
      </c>
      <c r="F468" s="1" t="s">
        <v>89</v>
      </c>
      <c r="G468" s="1" t="s">
        <v>24</v>
      </c>
      <c r="H468" s="1" t="s">
        <v>409</v>
      </c>
      <c r="I468" s="4" t="s">
        <v>127</v>
      </c>
      <c r="J468" s="1" t="s">
        <v>21</v>
      </c>
      <c r="K468" s="1">
        <v>8.5</v>
      </c>
      <c r="L468" s="5">
        <v>176000</v>
      </c>
      <c r="M468" s="5">
        <v>1948.51</v>
      </c>
      <c r="N468" s="5">
        <v>152314.20000000001</v>
      </c>
      <c r="O468" s="5">
        <v>4915.2700000000004</v>
      </c>
      <c r="P468" s="5">
        <f t="shared" si="7"/>
        <v>157229.47</v>
      </c>
      <c r="Q468" s="1" t="s">
        <v>127</v>
      </c>
      <c r="R468" s="4">
        <v>690</v>
      </c>
    </row>
    <row r="469" spans="1:18" x14ac:dyDescent="0.4">
      <c r="A469" s="1">
        <v>2526400</v>
      </c>
      <c r="B469" s="1">
        <v>95</v>
      </c>
      <c r="C469" s="4" t="s">
        <v>780</v>
      </c>
      <c r="D469" s="1" t="s">
        <v>408</v>
      </c>
      <c r="E469" s="1" t="s">
        <v>17</v>
      </c>
      <c r="F469" s="1" t="s">
        <v>89</v>
      </c>
      <c r="G469" s="1" t="s">
        <v>24</v>
      </c>
      <c r="H469" s="1" t="s">
        <v>409</v>
      </c>
      <c r="I469" s="4" t="s">
        <v>127</v>
      </c>
      <c r="J469" s="1" t="s">
        <v>21</v>
      </c>
      <c r="K469" s="1">
        <v>8.5</v>
      </c>
      <c r="L469" s="5">
        <v>75000</v>
      </c>
      <c r="M469" s="5">
        <v>840.41</v>
      </c>
      <c r="N469" s="5">
        <v>63878.63</v>
      </c>
      <c r="O469" s="5">
        <v>2061.4</v>
      </c>
      <c r="P469" s="5">
        <f t="shared" si="7"/>
        <v>65940.03</v>
      </c>
      <c r="Q469" s="1" t="s">
        <v>127</v>
      </c>
      <c r="R469" s="4">
        <v>613</v>
      </c>
    </row>
    <row r="470" spans="1:18" x14ac:dyDescent="0.4">
      <c r="A470" s="1">
        <v>2527769</v>
      </c>
      <c r="B470" s="1">
        <v>66</v>
      </c>
      <c r="C470" s="4" t="s">
        <v>779</v>
      </c>
      <c r="D470" s="1" t="s">
        <v>457</v>
      </c>
      <c r="E470" s="1" t="s">
        <v>17</v>
      </c>
      <c r="F470" s="1" t="s">
        <v>89</v>
      </c>
      <c r="G470" s="1" t="s">
        <v>19</v>
      </c>
      <c r="H470" s="1" t="s">
        <v>457</v>
      </c>
      <c r="I470" s="4" t="s">
        <v>26</v>
      </c>
      <c r="J470" s="1" t="s">
        <v>21</v>
      </c>
      <c r="K470" s="1">
        <v>12.7</v>
      </c>
      <c r="L470" s="5">
        <v>64000</v>
      </c>
      <c r="M470" s="5">
        <v>993.95</v>
      </c>
      <c r="N470" s="5">
        <v>48477.27</v>
      </c>
      <c r="O470" s="5">
        <v>2355.89</v>
      </c>
      <c r="P470" s="5">
        <f t="shared" si="7"/>
        <v>50833.159999999996</v>
      </c>
      <c r="Q470" s="1" t="s">
        <v>27</v>
      </c>
      <c r="R470" s="4">
        <v>654</v>
      </c>
    </row>
    <row r="471" spans="1:18" x14ac:dyDescent="0.4">
      <c r="A471" s="1">
        <v>2530369</v>
      </c>
      <c r="B471" s="1">
        <v>86</v>
      </c>
      <c r="C471" s="4" t="s">
        <v>780</v>
      </c>
      <c r="D471" s="1" t="s">
        <v>641</v>
      </c>
      <c r="E471" s="1" t="s">
        <v>17</v>
      </c>
      <c r="F471" s="1" t="s">
        <v>89</v>
      </c>
      <c r="G471" s="1" t="s">
        <v>19</v>
      </c>
      <c r="H471" s="1" t="s">
        <v>641</v>
      </c>
      <c r="I471" s="4" t="s">
        <v>63</v>
      </c>
      <c r="J471" s="1" t="s">
        <v>21</v>
      </c>
      <c r="K471" s="1">
        <v>12.7</v>
      </c>
      <c r="L471" s="5">
        <v>150000</v>
      </c>
      <c r="M471" s="5">
        <v>1000</v>
      </c>
      <c r="N471" s="5">
        <v>54389.94</v>
      </c>
      <c r="O471" s="5">
        <v>1890.6</v>
      </c>
      <c r="P471" s="5">
        <f t="shared" si="7"/>
        <v>56280.54</v>
      </c>
      <c r="Q471" s="1" t="s">
        <v>63</v>
      </c>
      <c r="R471" s="4">
        <v>806</v>
      </c>
    </row>
    <row r="472" spans="1:18" x14ac:dyDescent="0.4">
      <c r="A472" s="1">
        <v>2543599</v>
      </c>
      <c r="B472" s="1">
        <v>69</v>
      </c>
      <c r="C472" s="4" t="s">
        <v>779</v>
      </c>
      <c r="D472" s="1" t="s">
        <v>545</v>
      </c>
      <c r="E472" s="1" t="s">
        <v>17</v>
      </c>
      <c r="F472" s="1" t="s">
        <v>89</v>
      </c>
      <c r="G472" s="1" t="s">
        <v>19</v>
      </c>
      <c r="H472" s="1" t="s">
        <v>545</v>
      </c>
      <c r="I472" s="4" t="s">
        <v>55</v>
      </c>
      <c r="J472" s="1" t="s">
        <v>21</v>
      </c>
      <c r="K472" s="1">
        <v>14.9</v>
      </c>
      <c r="L472" s="5">
        <v>10000</v>
      </c>
      <c r="M472" s="5">
        <v>350</v>
      </c>
      <c r="N472" s="5">
        <v>2503.48</v>
      </c>
      <c r="O472" s="5">
        <v>0</v>
      </c>
      <c r="P472" s="5">
        <f t="shared" si="7"/>
        <v>2503.48</v>
      </c>
      <c r="Q472" s="1" t="s">
        <v>546</v>
      </c>
      <c r="R472" s="4">
        <v>722</v>
      </c>
    </row>
    <row r="473" spans="1:18" x14ac:dyDescent="0.4">
      <c r="A473" s="1">
        <v>2545015</v>
      </c>
      <c r="B473" s="1">
        <v>87</v>
      </c>
      <c r="C473" s="4" t="s">
        <v>780</v>
      </c>
      <c r="D473" s="1" t="s">
        <v>424</v>
      </c>
      <c r="E473" s="1" t="s">
        <v>17</v>
      </c>
      <c r="F473" s="1" t="s">
        <v>89</v>
      </c>
      <c r="G473" s="1" t="s">
        <v>24</v>
      </c>
      <c r="H473" s="1" t="s">
        <v>425</v>
      </c>
      <c r="I473" s="4" t="s">
        <v>124</v>
      </c>
      <c r="J473" s="1" t="s">
        <v>21</v>
      </c>
      <c r="K473" s="1">
        <v>9.1</v>
      </c>
      <c r="L473" s="5">
        <v>170000</v>
      </c>
      <c r="M473" s="5">
        <v>0</v>
      </c>
      <c r="N473" s="5">
        <v>37963.97</v>
      </c>
      <c r="O473" s="5">
        <v>1269.9100000000001</v>
      </c>
      <c r="P473" s="5">
        <f t="shared" si="7"/>
        <v>39233.880000000005</v>
      </c>
      <c r="Q473" s="1" t="s">
        <v>124</v>
      </c>
      <c r="R473" s="4">
        <v>626</v>
      </c>
    </row>
    <row r="474" spans="1:18" x14ac:dyDescent="0.4">
      <c r="A474" s="1">
        <v>2545015</v>
      </c>
      <c r="B474" s="1">
        <v>87</v>
      </c>
      <c r="C474" s="4" t="s">
        <v>780</v>
      </c>
      <c r="D474" s="1" t="s">
        <v>426</v>
      </c>
      <c r="E474" s="1" t="s">
        <v>17</v>
      </c>
      <c r="F474" s="1" t="s">
        <v>253</v>
      </c>
      <c r="G474" s="1" t="s">
        <v>24</v>
      </c>
      <c r="H474" s="1" t="s">
        <v>425</v>
      </c>
      <c r="I474" s="4" t="s">
        <v>124</v>
      </c>
      <c r="J474" s="1" t="s">
        <v>21</v>
      </c>
      <c r="K474" s="1">
        <v>14.75</v>
      </c>
      <c r="L474" s="5">
        <v>50000</v>
      </c>
      <c r="M474" s="5">
        <v>0</v>
      </c>
      <c r="N474" s="5">
        <v>35772.42</v>
      </c>
      <c r="O474" s="5">
        <v>1890.02</v>
      </c>
      <c r="P474" s="5">
        <f t="shared" si="7"/>
        <v>37662.439999999995</v>
      </c>
      <c r="Q474" s="1" t="s">
        <v>124</v>
      </c>
      <c r="R474" s="4">
        <v>627</v>
      </c>
    </row>
    <row r="475" spans="1:18" x14ac:dyDescent="0.4">
      <c r="A475" s="1">
        <v>2546591</v>
      </c>
      <c r="B475" s="1">
        <v>73</v>
      </c>
      <c r="C475" s="4" t="s">
        <v>779</v>
      </c>
      <c r="D475" s="1" t="s">
        <v>502</v>
      </c>
      <c r="E475" s="1" t="s">
        <v>17</v>
      </c>
      <c r="F475" s="1" t="s">
        <v>253</v>
      </c>
      <c r="G475" s="1" t="s">
        <v>19</v>
      </c>
      <c r="H475" s="1" t="s">
        <v>502</v>
      </c>
      <c r="I475" s="4" t="s">
        <v>127</v>
      </c>
      <c r="J475" s="1" t="s">
        <v>21</v>
      </c>
      <c r="K475" s="1">
        <v>14.75</v>
      </c>
      <c r="L475" s="5">
        <v>50000</v>
      </c>
      <c r="M475" s="5">
        <v>33586</v>
      </c>
      <c r="N475" s="5">
        <v>15408.42</v>
      </c>
      <c r="O475" s="5">
        <v>0</v>
      </c>
      <c r="P475" s="5">
        <f t="shared" si="7"/>
        <v>15408.42</v>
      </c>
      <c r="Q475" s="1" t="s">
        <v>127</v>
      </c>
      <c r="R475" s="4">
        <v>688</v>
      </c>
    </row>
    <row r="476" spans="1:18" x14ac:dyDescent="0.4">
      <c r="A476" s="1">
        <v>2548703</v>
      </c>
      <c r="B476" s="1">
        <v>83</v>
      </c>
      <c r="C476" s="4" t="s">
        <v>780</v>
      </c>
      <c r="D476" s="1" t="s">
        <v>675</v>
      </c>
      <c r="E476" s="1" t="s">
        <v>17</v>
      </c>
      <c r="F476" s="1" t="s">
        <v>89</v>
      </c>
      <c r="G476" s="1" t="s">
        <v>24</v>
      </c>
      <c r="H476" s="1" t="s">
        <v>676</v>
      </c>
      <c r="I476" s="4" t="s">
        <v>55</v>
      </c>
      <c r="J476" s="1" t="s">
        <v>21</v>
      </c>
      <c r="K476" s="1">
        <v>10.199999999999999</v>
      </c>
      <c r="L476" s="5">
        <v>200000</v>
      </c>
      <c r="M476" s="5">
        <v>2000</v>
      </c>
      <c r="N476" s="5">
        <v>170987.34</v>
      </c>
      <c r="O476" s="5">
        <v>0</v>
      </c>
      <c r="P476" s="5">
        <f t="shared" si="7"/>
        <v>170987.34</v>
      </c>
      <c r="Q476" s="1" t="s">
        <v>399</v>
      </c>
      <c r="R476" s="4">
        <v>838</v>
      </c>
    </row>
    <row r="477" spans="1:18" x14ac:dyDescent="0.4">
      <c r="A477" s="1">
        <v>2548703</v>
      </c>
      <c r="B477" s="1">
        <v>83</v>
      </c>
      <c r="C477" s="4" t="s">
        <v>780</v>
      </c>
      <c r="D477" s="1" t="s">
        <v>677</v>
      </c>
      <c r="E477" s="1" t="s">
        <v>17</v>
      </c>
      <c r="F477" s="1" t="s">
        <v>253</v>
      </c>
      <c r="G477" s="1" t="s">
        <v>24</v>
      </c>
      <c r="H477" s="1" t="s">
        <v>676</v>
      </c>
      <c r="I477" s="4" t="s">
        <v>55</v>
      </c>
      <c r="J477" s="1" t="s">
        <v>21</v>
      </c>
      <c r="K477" s="1">
        <v>14.75</v>
      </c>
      <c r="L477" s="5">
        <v>50567.12</v>
      </c>
      <c r="M477" s="5">
        <v>478</v>
      </c>
      <c r="N477" s="5">
        <v>38614.26</v>
      </c>
      <c r="O477" s="5">
        <v>0</v>
      </c>
      <c r="P477" s="5">
        <f t="shared" si="7"/>
        <v>38614.26</v>
      </c>
      <c r="Q477" s="1" t="s">
        <v>399</v>
      </c>
      <c r="R477" s="4">
        <v>839</v>
      </c>
    </row>
    <row r="478" spans="1:18" x14ac:dyDescent="0.4">
      <c r="A478" s="1">
        <v>2555011</v>
      </c>
      <c r="B478" s="1">
        <v>80</v>
      </c>
      <c r="C478" s="4" t="s">
        <v>779</v>
      </c>
      <c r="D478" s="1" t="s">
        <v>638</v>
      </c>
      <c r="E478" s="1" t="s">
        <v>17</v>
      </c>
      <c r="F478" s="1" t="s">
        <v>89</v>
      </c>
      <c r="G478" s="1" t="s">
        <v>19</v>
      </c>
      <c r="H478" s="1" t="s">
        <v>638</v>
      </c>
      <c r="I478" s="4" t="s">
        <v>90</v>
      </c>
      <c r="J478" s="1" t="s">
        <v>21</v>
      </c>
      <c r="K478" s="1">
        <v>7.1</v>
      </c>
      <c r="L478" s="5">
        <v>200000</v>
      </c>
      <c r="M478" s="5">
        <v>0</v>
      </c>
      <c r="N478" s="5">
        <v>175944.21</v>
      </c>
      <c r="O478" s="5">
        <v>4671.93</v>
      </c>
      <c r="P478" s="5">
        <f t="shared" si="7"/>
        <v>180616.13999999998</v>
      </c>
      <c r="Q478" s="1" t="s">
        <v>91</v>
      </c>
      <c r="R478" s="4">
        <v>803</v>
      </c>
    </row>
    <row r="479" spans="1:18" x14ac:dyDescent="0.4">
      <c r="A479" s="1">
        <v>2557640</v>
      </c>
      <c r="B479" s="1">
        <v>99</v>
      </c>
      <c r="C479" s="4" t="s">
        <v>780</v>
      </c>
      <c r="D479" s="1" t="s">
        <v>672</v>
      </c>
      <c r="E479" s="1" t="s">
        <v>17</v>
      </c>
      <c r="F479" s="1" t="s">
        <v>89</v>
      </c>
      <c r="G479" s="1" t="s">
        <v>19</v>
      </c>
      <c r="H479" s="1" t="s">
        <v>672</v>
      </c>
      <c r="I479" s="4" t="s">
        <v>63</v>
      </c>
      <c r="J479" s="1" t="s">
        <v>21</v>
      </c>
      <c r="K479" s="1">
        <v>12.7</v>
      </c>
      <c r="L479" s="5">
        <v>30000</v>
      </c>
      <c r="M479" s="5">
        <v>1051.75</v>
      </c>
      <c r="N479" s="5">
        <v>986.48</v>
      </c>
      <c r="O479" s="5">
        <v>9.74</v>
      </c>
      <c r="P479" s="5">
        <f t="shared" si="7"/>
        <v>996.22</v>
      </c>
      <c r="Q479" s="1" t="s">
        <v>63</v>
      </c>
      <c r="R479" s="4">
        <v>835</v>
      </c>
    </row>
    <row r="480" spans="1:18" x14ac:dyDescent="0.4">
      <c r="A480" s="1">
        <v>2561372</v>
      </c>
      <c r="B480" s="1">
        <v>95</v>
      </c>
      <c r="C480" s="4" t="s">
        <v>779</v>
      </c>
      <c r="D480" s="1" t="s">
        <v>443</v>
      </c>
      <c r="E480" s="1" t="s">
        <v>17</v>
      </c>
      <c r="F480" s="1" t="s">
        <v>253</v>
      </c>
      <c r="G480" s="1" t="s">
        <v>24</v>
      </c>
      <c r="H480" s="1" t="s">
        <v>442</v>
      </c>
      <c r="I480" s="4" t="s">
        <v>177</v>
      </c>
      <c r="J480" s="1" t="s">
        <v>21</v>
      </c>
      <c r="K480" s="1">
        <v>14.75</v>
      </c>
      <c r="L480" s="5">
        <v>50000</v>
      </c>
      <c r="M480" s="5">
        <v>1204.56</v>
      </c>
      <c r="N480" s="5">
        <v>40935.29</v>
      </c>
      <c r="O480" s="5">
        <v>2233.27</v>
      </c>
      <c r="P480" s="5">
        <f t="shared" si="7"/>
        <v>43168.56</v>
      </c>
      <c r="Q480" s="1" t="s">
        <v>177</v>
      </c>
      <c r="R480" s="4">
        <v>642</v>
      </c>
    </row>
    <row r="481" spans="1:18" x14ac:dyDescent="0.4">
      <c r="A481" s="1">
        <v>2561372</v>
      </c>
      <c r="B481" s="1">
        <v>95</v>
      </c>
      <c r="C481" s="4" t="s">
        <v>779</v>
      </c>
      <c r="D481" s="1" t="s">
        <v>441</v>
      </c>
      <c r="E481" s="1" t="s">
        <v>17</v>
      </c>
      <c r="F481" s="1" t="s">
        <v>89</v>
      </c>
      <c r="G481" s="1" t="s">
        <v>24</v>
      </c>
      <c r="H481" s="1" t="s">
        <v>442</v>
      </c>
      <c r="I481" s="4" t="s">
        <v>177</v>
      </c>
      <c r="J481" s="1" t="s">
        <v>21</v>
      </c>
      <c r="K481" s="1">
        <v>12.7</v>
      </c>
      <c r="L481" s="5">
        <v>50000</v>
      </c>
      <c r="M481" s="5">
        <v>721.54</v>
      </c>
      <c r="N481" s="5">
        <v>42676.94</v>
      </c>
      <c r="O481" s="5">
        <v>1998.25</v>
      </c>
      <c r="P481" s="5">
        <f t="shared" si="7"/>
        <v>44675.19</v>
      </c>
      <c r="Q481" s="1" t="s">
        <v>177</v>
      </c>
      <c r="R481" s="4">
        <v>641</v>
      </c>
    </row>
    <row r="482" spans="1:18" x14ac:dyDescent="0.4">
      <c r="A482" s="1">
        <v>2561756</v>
      </c>
      <c r="B482" s="1">
        <v>86</v>
      </c>
      <c r="C482" s="4" t="s">
        <v>780</v>
      </c>
      <c r="D482" s="1" t="s">
        <v>456</v>
      </c>
      <c r="E482" s="1" t="s">
        <v>17</v>
      </c>
      <c r="F482" s="1" t="s">
        <v>89</v>
      </c>
      <c r="G482" s="1" t="s">
        <v>19</v>
      </c>
      <c r="H482" s="1" t="s">
        <v>456</v>
      </c>
      <c r="I482" s="4" t="s">
        <v>177</v>
      </c>
      <c r="J482" s="1" t="s">
        <v>21</v>
      </c>
      <c r="K482" s="1">
        <v>7.2</v>
      </c>
      <c r="L482" s="5">
        <v>95801.09</v>
      </c>
      <c r="M482" s="5">
        <v>1300</v>
      </c>
      <c r="N482" s="5">
        <v>75073.64</v>
      </c>
      <c r="O482" s="5">
        <v>0</v>
      </c>
      <c r="P482" s="5">
        <f t="shared" si="7"/>
        <v>75073.64</v>
      </c>
      <c r="Q482" s="1" t="s">
        <v>31</v>
      </c>
      <c r="R482" s="4">
        <v>653</v>
      </c>
    </row>
    <row r="483" spans="1:18" x14ac:dyDescent="0.4">
      <c r="A483" s="1">
        <v>2561822</v>
      </c>
      <c r="B483" s="1">
        <v>85</v>
      </c>
      <c r="C483" s="4" t="s">
        <v>779</v>
      </c>
      <c r="D483" s="1" t="s">
        <v>439</v>
      </c>
      <c r="E483" s="1" t="s">
        <v>17</v>
      </c>
      <c r="F483" s="1" t="s">
        <v>89</v>
      </c>
      <c r="G483" s="1" t="s">
        <v>19</v>
      </c>
      <c r="H483" s="1" t="s">
        <v>439</v>
      </c>
      <c r="I483" s="4" t="s">
        <v>127</v>
      </c>
      <c r="J483" s="1" t="s">
        <v>21</v>
      </c>
      <c r="K483" s="1">
        <v>8.1</v>
      </c>
      <c r="L483" s="5">
        <v>87000</v>
      </c>
      <c r="M483" s="5">
        <v>714</v>
      </c>
      <c r="N483" s="5">
        <v>70036.25</v>
      </c>
      <c r="O483" s="5">
        <v>2148.35</v>
      </c>
      <c r="P483" s="5">
        <f t="shared" si="7"/>
        <v>72184.600000000006</v>
      </c>
      <c r="Q483" s="1" t="s">
        <v>127</v>
      </c>
      <c r="R483" s="4">
        <v>639</v>
      </c>
    </row>
    <row r="484" spans="1:18" x14ac:dyDescent="0.4">
      <c r="A484" s="1">
        <v>2563232</v>
      </c>
      <c r="B484" s="1">
        <v>84</v>
      </c>
      <c r="C484" s="4" t="s">
        <v>780</v>
      </c>
      <c r="D484" s="1" t="s">
        <v>507</v>
      </c>
      <c r="E484" s="1" t="s">
        <v>17</v>
      </c>
      <c r="F484" s="1" t="s">
        <v>89</v>
      </c>
      <c r="G484" s="1" t="s">
        <v>19</v>
      </c>
      <c r="H484" s="1" t="s">
        <v>507</v>
      </c>
      <c r="I484" s="4" t="s">
        <v>177</v>
      </c>
      <c r="J484" s="1" t="s">
        <v>21</v>
      </c>
      <c r="K484" s="1">
        <v>8.5</v>
      </c>
      <c r="L484" s="5">
        <v>30000</v>
      </c>
      <c r="M484" s="5">
        <v>412.51</v>
      </c>
      <c r="N484" s="5">
        <v>23222.71</v>
      </c>
      <c r="O484" s="5">
        <v>723.14</v>
      </c>
      <c r="P484" s="5">
        <f t="shared" si="7"/>
        <v>23945.85</v>
      </c>
      <c r="Q484" s="1" t="s">
        <v>177</v>
      </c>
      <c r="R484" s="4">
        <v>692</v>
      </c>
    </row>
    <row r="485" spans="1:18" x14ac:dyDescent="0.4">
      <c r="A485" s="1">
        <v>2568536</v>
      </c>
      <c r="B485" s="1">
        <v>90</v>
      </c>
      <c r="C485" s="4" t="s">
        <v>780</v>
      </c>
      <c r="D485" s="1" t="s">
        <v>455</v>
      </c>
      <c r="E485" s="1" t="s">
        <v>17</v>
      </c>
      <c r="F485" s="1" t="s">
        <v>89</v>
      </c>
      <c r="G485" s="1" t="s">
        <v>19</v>
      </c>
      <c r="H485" s="1" t="s">
        <v>455</v>
      </c>
      <c r="I485" s="4" t="s">
        <v>55</v>
      </c>
      <c r="J485" s="1" t="s">
        <v>21</v>
      </c>
      <c r="K485" s="1">
        <v>9.1</v>
      </c>
      <c r="L485" s="5">
        <v>30000</v>
      </c>
      <c r="M485" s="5">
        <v>258</v>
      </c>
      <c r="N485" s="5">
        <v>13045.15</v>
      </c>
      <c r="O485" s="5">
        <v>417.3</v>
      </c>
      <c r="P485" s="5">
        <f t="shared" si="7"/>
        <v>13462.449999999999</v>
      </c>
      <c r="Q485" s="1" t="s">
        <v>55</v>
      </c>
      <c r="R485" s="4">
        <v>652</v>
      </c>
    </row>
    <row r="486" spans="1:18" x14ac:dyDescent="0.4">
      <c r="A486" s="1">
        <v>2574011</v>
      </c>
      <c r="B486" s="1">
        <v>81</v>
      </c>
      <c r="C486" s="4" t="s">
        <v>780</v>
      </c>
      <c r="D486" s="1" t="s">
        <v>463</v>
      </c>
      <c r="E486" s="1" t="s">
        <v>17</v>
      </c>
      <c r="F486" s="1" t="s">
        <v>89</v>
      </c>
      <c r="G486" s="1" t="s">
        <v>19</v>
      </c>
      <c r="H486" s="1" t="s">
        <v>463</v>
      </c>
      <c r="I486" s="4" t="s">
        <v>45</v>
      </c>
      <c r="J486" s="1" t="s">
        <v>21</v>
      </c>
      <c r="K486" s="1">
        <v>11</v>
      </c>
      <c r="L486" s="5">
        <v>150000</v>
      </c>
      <c r="M486" s="5">
        <v>2700</v>
      </c>
      <c r="N486" s="5">
        <v>69743.17</v>
      </c>
      <c r="O486" s="5">
        <v>0</v>
      </c>
      <c r="P486" s="5">
        <f t="shared" si="7"/>
        <v>69743.17</v>
      </c>
      <c r="Q486" s="1" t="s">
        <v>120</v>
      </c>
      <c r="R486" s="4">
        <v>657</v>
      </c>
    </row>
    <row r="487" spans="1:18" x14ac:dyDescent="0.4">
      <c r="A487" s="1">
        <v>2574332</v>
      </c>
      <c r="B487" s="1">
        <v>80</v>
      </c>
      <c r="C487" s="4" t="s">
        <v>779</v>
      </c>
      <c r="D487" s="1" t="s">
        <v>748</v>
      </c>
      <c r="E487" s="1" t="s">
        <v>17</v>
      </c>
      <c r="F487" s="1" t="s">
        <v>89</v>
      </c>
      <c r="G487" s="1" t="s">
        <v>19</v>
      </c>
      <c r="H487" s="1" t="s">
        <v>748</v>
      </c>
      <c r="I487" s="4" t="s">
        <v>63</v>
      </c>
      <c r="J487" s="1" t="s">
        <v>21</v>
      </c>
      <c r="K487" s="1">
        <v>7.29</v>
      </c>
      <c r="L487" s="5">
        <v>100000</v>
      </c>
      <c r="M487" s="5">
        <v>1088.8399999999999</v>
      </c>
      <c r="N487" s="5">
        <v>85181.26</v>
      </c>
      <c r="O487" s="5">
        <v>2268.39</v>
      </c>
      <c r="P487" s="5">
        <f t="shared" si="7"/>
        <v>87449.65</v>
      </c>
      <c r="Q487" s="1" t="s">
        <v>63</v>
      </c>
      <c r="R487" s="4">
        <v>899</v>
      </c>
    </row>
    <row r="488" spans="1:18" x14ac:dyDescent="0.4">
      <c r="A488" s="1">
        <v>2574848</v>
      </c>
      <c r="B488" s="1">
        <v>0</v>
      </c>
      <c r="C488" s="4" t="s">
        <v>780</v>
      </c>
      <c r="D488" s="1" t="s">
        <v>663</v>
      </c>
      <c r="E488" s="1" t="s">
        <v>17</v>
      </c>
      <c r="F488" s="1" t="s">
        <v>89</v>
      </c>
      <c r="G488" s="1" t="s">
        <v>19</v>
      </c>
      <c r="H488" s="1" t="s">
        <v>663</v>
      </c>
      <c r="I488" s="4" t="s">
        <v>55</v>
      </c>
      <c r="J488" s="1" t="s">
        <v>21</v>
      </c>
      <c r="K488" s="1">
        <v>12.7</v>
      </c>
      <c r="L488" s="5">
        <v>10000</v>
      </c>
      <c r="M488" s="5">
        <v>400</v>
      </c>
      <c r="N488" s="5">
        <v>8205.98</v>
      </c>
      <c r="O488" s="5">
        <v>0</v>
      </c>
      <c r="P488" s="5">
        <f t="shared" si="7"/>
        <v>8205.98</v>
      </c>
      <c r="Q488" s="1" t="s">
        <v>46</v>
      </c>
      <c r="R488" s="4">
        <v>827</v>
      </c>
    </row>
    <row r="489" spans="1:18" x14ac:dyDescent="0.4">
      <c r="A489" s="1">
        <v>2575881</v>
      </c>
      <c r="B489" s="1">
        <v>78</v>
      </c>
      <c r="C489" s="4" t="s">
        <v>780</v>
      </c>
      <c r="D489" s="1" t="s">
        <v>471</v>
      </c>
      <c r="E489" s="1" t="s">
        <v>17</v>
      </c>
      <c r="F489" s="1" t="s">
        <v>253</v>
      </c>
      <c r="G489" s="1" t="s">
        <v>19</v>
      </c>
      <c r="H489" s="1" t="s">
        <v>471</v>
      </c>
      <c r="I489" s="4" t="s">
        <v>55</v>
      </c>
      <c r="J489" s="1" t="s">
        <v>21</v>
      </c>
      <c r="K489" s="1">
        <v>14.75</v>
      </c>
      <c r="L489" s="5">
        <v>50000</v>
      </c>
      <c r="M489" s="5">
        <v>919</v>
      </c>
      <c r="N489" s="5">
        <v>42677.27</v>
      </c>
      <c r="O489" s="5">
        <v>2312.36</v>
      </c>
      <c r="P489" s="5">
        <f t="shared" si="7"/>
        <v>44989.63</v>
      </c>
      <c r="Q489" s="1" t="s">
        <v>55</v>
      </c>
      <c r="R489" s="4">
        <v>663</v>
      </c>
    </row>
    <row r="490" spans="1:18" x14ac:dyDescent="0.4">
      <c r="A490" s="1">
        <v>2577240</v>
      </c>
      <c r="B490" s="1">
        <v>61</v>
      </c>
      <c r="C490" s="4" t="s">
        <v>779</v>
      </c>
      <c r="D490" s="1" t="s">
        <v>475</v>
      </c>
      <c r="E490" s="1" t="s">
        <v>17</v>
      </c>
      <c r="F490" s="1" t="s">
        <v>89</v>
      </c>
      <c r="G490" s="1" t="s">
        <v>19</v>
      </c>
      <c r="H490" s="1" t="s">
        <v>475</v>
      </c>
      <c r="I490" s="4" t="s">
        <v>476</v>
      </c>
      <c r="J490" s="1" t="s">
        <v>35</v>
      </c>
      <c r="K490" s="1">
        <v>9.8000000000000007</v>
      </c>
      <c r="L490" s="5">
        <v>10000</v>
      </c>
      <c r="M490" s="5">
        <v>252.03</v>
      </c>
      <c r="N490" s="5">
        <v>4924.8</v>
      </c>
      <c r="O490" s="5">
        <v>28.15</v>
      </c>
      <c r="P490" s="5">
        <f t="shared" si="7"/>
        <v>4952.95</v>
      </c>
      <c r="Q490" s="1" t="s">
        <v>476</v>
      </c>
      <c r="R490" s="4">
        <v>667</v>
      </c>
    </row>
    <row r="491" spans="1:18" x14ac:dyDescent="0.4">
      <c r="A491" s="1">
        <v>2581490</v>
      </c>
      <c r="B491" s="1">
        <v>54</v>
      </c>
      <c r="C491" s="4" t="s">
        <v>779</v>
      </c>
      <c r="D491" s="1" t="s">
        <v>708</v>
      </c>
      <c r="E491" s="1" t="s">
        <v>17</v>
      </c>
      <c r="F491" s="1" t="s">
        <v>89</v>
      </c>
      <c r="G491" s="1" t="s">
        <v>19</v>
      </c>
      <c r="H491" s="1" t="s">
        <v>708</v>
      </c>
      <c r="I491" s="4" t="s">
        <v>55</v>
      </c>
      <c r="J491" s="1" t="s">
        <v>21</v>
      </c>
      <c r="K491" s="1">
        <v>8.1</v>
      </c>
      <c r="L491" s="5">
        <v>28493</v>
      </c>
      <c r="M491" s="5">
        <v>265</v>
      </c>
      <c r="N491" s="5">
        <v>14310.58</v>
      </c>
      <c r="O491" s="5">
        <v>315.91000000000003</v>
      </c>
      <c r="P491" s="5">
        <f t="shared" si="7"/>
        <v>14626.49</v>
      </c>
      <c r="Q491" s="1" t="s">
        <v>55</v>
      </c>
      <c r="R491" s="4">
        <v>865</v>
      </c>
    </row>
    <row r="492" spans="1:18" x14ac:dyDescent="0.4">
      <c r="A492" s="1">
        <v>2581922</v>
      </c>
      <c r="B492" s="1">
        <v>76</v>
      </c>
      <c r="C492" s="4" t="s">
        <v>780</v>
      </c>
      <c r="D492" s="1" t="s">
        <v>605</v>
      </c>
      <c r="E492" s="1" t="s">
        <v>17</v>
      </c>
      <c r="F492" s="1" t="s">
        <v>89</v>
      </c>
      <c r="G492" s="1" t="s">
        <v>19</v>
      </c>
      <c r="H492" s="1" t="s">
        <v>605</v>
      </c>
      <c r="I492" s="4" t="s">
        <v>45</v>
      </c>
      <c r="J492" s="1" t="s">
        <v>21</v>
      </c>
      <c r="K492" s="1">
        <v>8.1</v>
      </c>
      <c r="L492" s="5">
        <v>50000</v>
      </c>
      <c r="M492" s="5">
        <v>0</v>
      </c>
      <c r="N492" s="5">
        <v>38977.78</v>
      </c>
      <c r="O492" s="5">
        <v>1148.52</v>
      </c>
      <c r="P492" s="5">
        <f t="shared" si="7"/>
        <v>40126.299999999996</v>
      </c>
      <c r="Q492" s="1" t="s">
        <v>45</v>
      </c>
      <c r="R492" s="4">
        <v>774</v>
      </c>
    </row>
    <row r="493" spans="1:18" x14ac:dyDescent="0.4">
      <c r="A493" s="1">
        <v>2584374</v>
      </c>
      <c r="B493" s="1">
        <v>69</v>
      </c>
      <c r="C493" s="4" t="s">
        <v>780</v>
      </c>
      <c r="D493" s="1" t="s">
        <v>484</v>
      </c>
      <c r="E493" s="1" t="s">
        <v>17</v>
      </c>
      <c r="F493" s="1" t="s">
        <v>89</v>
      </c>
      <c r="G493" s="1" t="s">
        <v>19</v>
      </c>
      <c r="H493" s="1" t="s">
        <v>484</v>
      </c>
      <c r="I493" s="4" t="s">
        <v>90</v>
      </c>
      <c r="J493" s="1" t="s">
        <v>21</v>
      </c>
      <c r="K493" s="1">
        <v>9.8000000000000007</v>
      </c>
      <c r="L493" s="5">
        <v>75000</v>
      </c>
      <c r="M493" s="5">
        <v>1624.16</v>
      </c>
      <c r="N493" s="5">
        <v>30220.26</v>
      </c>
      <c r="O493" s="5">
        <v>1032.3399999999999</v>
      </c>
      <c r="P493" s="5">
        <f t="shared" si="7"/>
        <v>31252.6</v>
      </c>
      <c r="Q493" s="1" t="s">
        <v>91</v>
      </c>
      <c r="R493" s="4">
        <v>674</v>
      </c>
    </row>
    <row r="494" spans="1:18" x14ac:dyDescent="0.4">
      <c r="A494" s="1">
        <v>2585460</v>
      </c>
      <c r="B494" s="1">
        <v>90</v>
      </c>
      <c r="C494" s="4" t="s">
        <v>780</v>
      </c>
      <c r="D494" s="1" t="s">
        <v>485</v>
      </c>
      <c r="E494" s="1" t="s">
        <v>17</v>
      </c>
      <c r="F494" s="1" t="s">
        <v>89</v>
      </c>
      <c r="G494" s="1" t="s">
        <v>19</v>
      </c>
      <c r="H494" s="1" t="s">
        <v>485</v>
      </c>
      <c r="I494" s="4" t="s">
        <v>164</v>
      </c>
      <c r="J494" s="1" t="s">
        <v>21</v>
      </c>
      <c r="K494" s="1">
        <v>13.5</v>
      </c>
      <c r="L494" s="5">
        <v>100000</v>
      </c>
      <c r="M494" s="5">
        <v>500</v>
      </c>
      <c r="N494" s="5">
        <v>45694.11</v>
      </c>
      <c r="O494" s="5">
        <v>2116.23</v>
      </c>
      <c r="P494" s="5">
        <f t="shared" si="7"/>
        <v>47810.340000000004</v>
      </c>
      <c r="Q494" s="1" t="s">
        <v>164</v>
      </c>
      <c r="R494" s="4">
        <v>675</v>
      </c>
    </row>
    <row r="495" spans="1:18" x14ac:dyDescent="0.4">
      <c r="A495" s="1">
        <v>2587105</v>
      </c>
      <c r="B495" s="1">
        <v>77</v>
      </c>
      <c r="C495" s="4" t="s">
        <v>780</v>
      </c>
      <c r="D495" s="1" t="s">
        <v>598</v>
      </c>
      <c r="E495" s="1" t="s">
        <v>17</v>
      </c>
      <c r="F495" s="1" t="s">
        <v>89</v>
      </c>
      <c r="G495" s="1" t="s">
        <v>19</v>
      </c>
      <c r="H495" s="1" t="s">
        <v>598</v>
      </c>
      <c r="I495" s="4" t="s">
        <v>55</v>
      </c>
      <c r="J495" s="1" t="s">
        <v>21</v>
      </c>
      <c r="K495" s="1">
        <v>8.1</v>
      </c>
      <c r="L495" s="5">
        <v>150000</v>
      </c>
      <c r="M495" s="5">
        <v>1890.69</v>
      </c>
      <c r="N495" s="5">
        <v>124995.54</v>
      </c>
      <c r="O495" s="5">
        <v>3772.71</v>
      </c>
      <c r="P495" s="5">
        <f t="shared" si="7"/>
        <v>128768.25</v>
      </c>
      <c r="Q495" s="1" t="s">
        <v>55</v>
      </c>
      <c r="R495" s="4">
        <v>768</v>
      </c>
    </row>
    <row r="496" spans="1:18" x14ac:dyDescent="0.4">
      <c r="A496" s="1">
        <v>2587234</v>
      </c>
      <c r="B496" s="1">
        <v>81</v>
      </c>
      <c r="C496" s="4" t="s">
        <v>780</v>
      </c>
      <c r="D496" s="1" t="s">
        <v>487</v>
      </c>
      <c r="E496" s="1" t="s">
        <v>17</v>
      </c>
      <c r="F496" s="1" t="s">
        <v>253</v>
      </c>
      <c r="G496" s="1" t="s">
        <v>19</v>
      </c>
      <c r="H496" s="1" t="s">
        <v>487</v>
      </c>
      <c r="I496" s="4" t="s">
        <v>93</v>
      </c>
      <c r="J496" s="1" t="s">
        <v>21</v>
      </c>
      <c r="K496" s="1">
        <v>14.75</v>
      </c>
      <c r="L496" s="5">
        <v>50000</v>
      </c>
      <c r="M496" s="5">
        <v>644</v>
      </c>
      <c r="N496" s="5">
        <v>42054.11</v>
      </c>
      <c r="O496" s="5">
        <v>2343.04</v>
      </c>
      <c r="P496" s="5">
        <f t="shared" si="7"/>
        <v>44397.15</v>
      </c>
      <c r="Q496" s="1" t="s">
        <v>93</v>
      </c>
      <c r="R496" s="4">
        <v>677</v>
      </c>
    </row>
    <row r="497" spans="1:18" x14ac:dyDescent="0.4">
      <c r="A497" s="1">
        <v>2588083</v>
      </c>
      <c r="B497" s="1">
        <v>64</v>
      </c>
      <c r="C497" s="4" t="s">
        <v>780</v>
      </c>
      <c r="D497" s="1" t="s">
        <v>556</v>
      </c>
      <c r="E497" s="1" t="s">
        <v>17</v>
      </c>
      <c r="F497" s="1" t="s">
        <v>89</v>
      </c>
      <c r="G497" s="1" t="s">
        <v>19</v>
      </c>
      <c r="H497" s="1" t="s">
        <v>556</v>
      </c>
      <c r="I497" s="4" t="s">
        <v>26</v>
      </c>
      <c r="J497" s="1" t="s">
        <v>21</v>
      </c>
      <c r="K497" s="1">
        <v>9.2899999999999991</v>
      </c>
      <c r="L497" s="5">
        <v>100000</v>
      </c>
      <c r="M497" s="5">
        <v>1201.49</v>
      </c>
      <c r="N497" s="5">
        <v>81273.31</v>
      </c>
      <c r="O497" s="5">
        <v>2902.48</v>
      </c>
      <c r="P497" s="5">
        <f t="shared" si="7"/>
        <v>84175.79</v>
      </c>
      <c r="Q497" s="1" t="s">
        <v>27</v>
      </c>
      <c r="R497" s="4">
        <v>732</v>
      </c>
    </row>
    <row r="498" spans="1:18" x14ac:dyDescent="0.4">
      <c r="A498" s="1">
        <v>2590792</v>
      </c>
      <c r="B498" s="1">
        <v>85</v>
      </c>
      <c r="C498" s="4" t="s">
        <v>779</v>
      </c>
      <c r="D498" s="1" t="s">
        <v>532</v>
      </c>
      <c r="E498" s="1" t="s">
        <v>17</v>
      </c>
      <c r="F498" s="1" t="s">
        <v>89</v>
      </c>
      <c r="G498" s="1" t="s">
        <v>19</v>
      </c>
      <c r="H498" s="1" t="s">
        <v>532</v>
      </c>
      <c r="I498" s="4" t="s">
        <v>177</v>
      </c>
      <c r="J498" s="1" t="s">
        <v>21</v>
      </c>
      <c r="K498" s="1">
        <v>9.1</v>
      </c>
      <c r="L498" s="5">
        <v>130000</v>
      </c>
      <c r="M498" s="5">
        <v>3898</v>
      </c>
      <c r="N498" s="5">
        <v>102534.41</v>
      </c>
      <c r="O498" s="5">
        <v>2692.7</v>
      </c>
      <c r="P498" s="5">
        <f t="shared" si="7"/>
        <v>105227.11</v>
      </c>
      <c r="Q498" s="1" t="s">
        <v>177</v>
      </c>
      <c r="R498" s="4">
        <v>712</v>
      </c>
    </row>
    <row r="499" spans="1:18" x14ac:dyDescent="0.4">
      <c r="A499" s="1">
        <v>2593809</v>
      </c>
      <c r="B499" s="1">
        <v>81</v>
      </c>
      <c r="C499" s="4" t="s">
        <v>780</v>
      </c>
      <c r="D499" s="1" t="s">
        <v>636</v>
      </c>
      <c r="E499" s="1" t="s">
        <v>17</v>
      </c>
      <c r="F499" s="1" t="s">
        <v>253</v>
      </c>
      <c r="G499" s="1" t="s">
        <v>19</v>
      </c>
      <c r="H499" s="1" t="s">
        <v>636</v>
      </c>
      <c r="I499" s="4" t="s">
        <v>93</v>
      </c>
      <c r="J499" s="1" t="s">
        <v>21</v>
      </c>
      <c r="K499" s="1">
        <v>14.75</v>
      </c>
      <c r="L499" s="5">
        <v>50000</v>
      </c>
      <c r="M499" s="5">
        <v>106</v>
      </c>
      <c r="N499" s="5">
        <v>23062.14</v>
      </c>
      <c r="O499" s="5">
        <v>1278.8900000000001</v>
      </c>
      <c r="P499" s="5">
        <f t="shared" si="7"/>
        <v>24341.03</v>
      </c>
      <c r="Q499" s="1" t="s">
        <v>93</v>
      </c>
      <c r="R499" s="4">
        <v>801</v>
      </c>
    </row>
    <row r="500" spans="1:18" x14ac:dyDescent="0.4">
      <c r="A500" s="1">
        <v>2594351</v>
      </c>
      <c r="B500" s="1">
        <v>92</v>
      </c>
      <c r="C500" s="4" t="s">
        <v>780</v>
      </c>
      <c r="D500" s="1" t="s">
        <v>730</v>
      </c>
      <c r="E500" s="1" t="s">
        <v>17</v>
      </c>
      <c r="F500" s="1" t="s">
        <v>253</v>
      </c>
      <c r="G500" s="1" t="s">
        <v>19</v>
      </c>
      <c r="H500" s="1" t="s">
        <v>730</v>
      </c>
      <c r="I500" s="4" t="s">
        <v>45</v>
      </c>
      <c r="J500" s="1" t="s">
        <v>21</v>
      </c>
      <c r="K500" s="1">
        <v>14.75</v>
      </c>
      <c r="L500" s="5">
        <v>50000</v>
      </c>
      <c r="M500" s="5">
        <v>231</v>
      </c>
      <c r="N500" s="5">
        <v>38675.82</v>
      </c>
      <c r="O500" s="5">
        <v>2056.1799999999998</v>
      </c>
      <c r="P500" s="5">
        <f t="shared" si="7"/>
        <v>40732</v>
      </c>
      <c r="Q500" s="1" t="s">
        <v>45</v>
      </c>
      <c r="R500" s="4">
        <v>883</v>
      </c>
    </row>
    <row r="501" spans="1:18" x14ac:dyDescent="0.4">
      <c r="A501" s="1">
        <v>2595118</v>
      </c>
      <c r="B501" s="1">
        <v>83</v>
      </c>
      <c r="C501" s="4" t="s">
        <v>779</v>
      </c>
      <c r="D501" s="1" t="s">
        <v>645</v>
      </c>
      <c r="E501" s="1" t="s">
        <v>17</v>
      </c>
      <c r="F501" s="1" t="s">
        <v>89</v>
      </c>
      <c r="G501" s="1" t="s">
        <v>19</v>
      </c>
      <c r="H501" s="1" t="s">
        <v>645</v>
      </c>
      <c r="I501" s="4" t="s">
        <v>57</v>
      </c>
      <c r="J501" s="1" t="s">
        <v>21</v>
      </c>
      <c r="K501" s="1">
        <v>12.7</v>
      </c>
      <c r="L501" s="5">
        <v>89000</v>
      </c>
      <c r="M501" s="5">
        <v>1254.81</v>
      </c>
      <c r="N501" s="5">
        <v>77816.81</v>
      </c>
      <c r="O501" s="5">
        <v>3728.22</v>
      </c>
      <c r="P501" s="5">
        <f t="shared" si="7"/>
        <v>81545.03</v>
      </c>
      <c r="Q501" s="1" t="s">
        <v>57</v>
      </c>
      <c r="R501" s="4">
        <v>810</v>
      </c>
    </row>
    <row r="502" spans="1:18" x14ac:dyDescent="0.4">
      <c r="A502" s="1">
        <v>2595844</v>
      </c>
      <c r="B502" s="1">
        <v>71</v>
      </c>
      <c r="C502" s="4" t="s">
        <v>779</v>
      </c>
      <c r="D502" s="1" t="s">
        <v>500</v>
      </c>
      <c r="E502" s="1" t="s">
        <v>17</v>
      </c>
      <c r="F502" s="1" t="s">
        <v>253</v>
      </c>
      <c r="G502" s="1" t="s">
        <v>19</v>
      </c>
      <c r="H502" s="1" t="s">
        <v>500</v>
      </c>
      <c r="I502" s="4" t="s">
        <v>90</v>
      </c>
      <c r="J502" s="1" t="s">
        <v>21</v>
      </c>
      <c r="K502" s="1">
        <v>14.75</v>
      </c>
      <c r="L502" s="5">
        <v>50000</v>
      </c>
      <c r="M502" s="5">
        <v>567</v>
      </c>
      <c r="N502" s="5">
        <v>40079.300000000003</v>
      </c>
      <c r="O502" s="5">
        <v>2175.27</v>
      </c>
      <c r="P502" s="5">
        <f t="shared" si="7"/>
        <v>42254.57</v>
      </c>
      <c r="Q502" s="1" t="s">
        <v>91</v>
      </c>
      <c r="R502" s="4">
        <v>686</v>
      </c>
    </row>
    <row r="503" spans="1:18" x14ac:dyDescent="0.4">
      <c r="A503" s="1">
        <v>2597035</v>
      </c>
      <c r="B503" s="1">
        <v>99</v>
      </c>
      <c r="C503" s="4" t="s">
        <v>779</v>
      </c>
      <c r="D503" s="1" t="s">
        <v>520</v>
      </c>
      <c r="E503" s="1" t="s">
        <v>17</v>
      </c>
      <c r="F503" s="1" t="s">
        <v>89</v>
      </c>
      <c r="G503" s="1" t="s">
        <v>19</v>
      </c>
      <c r="H503" s="1" t="s">
        <v>520</v>
      </c>
      <c r="I503" s="4" t="s">
        <v>45</v>
      </c>
      <c r="J503" s="1" t="s">
        <v>21</v>
      </c>
      <c r="K503" s="1">
        <v>8.1</v>
      </c>
      <c r="L503" s="5">
        <v>200000</v>
      </c>
      <c r="M503" s="5">
        <v>2200</v>
      </c>
      <c r="N503" s="5">
        <v>156126.67000000001</v>
      </c>
      <c r="O503" s="5">
        <v>0</v>
      </c>
      <c r="P503" s="5">
        <f t="shared" si="7"/>
        <v>156126.67000000001</v>
      </c>
      <c r="Q503" s="1" t="s">
        <v>521</v>
      </c>
      <c r="R503" s="4">
        <v>704</v>
      </c>
    </row>
    <row r="504" spans="1:18" x14ac:dyDescent="0.4">
      <c r="A504" s="1">
        <v>2599376</v>
      </c>
      <c r="B504" s="1">
        <v>75</v>
      </c>
      <c r="C504" s="4" t="s">
        <v>779</v>
      </c>
      <c r="D504" s="1" t="s">
        <v>584</v>
      </c>
      <c r="E504" s="1" t="s">
        <v>17</v>
      </c>
      <c r="F504" s="1" t="s">
        <v>89</v>
      </c>
      <c r="G504" s="1" t="s">
        <v>53</v>
      </c>
      <c r="H504" s="1" t="s">
        <v>506</v>
      </c>
      <c r="I504" s="4" t="s">
        <v>127</v>
      </c>
      <c r="J504" s="1" t="s">
        <v>21</v>
      </c>
      <c r="K504" s="1">
        <v>7</v>
      </c>
      <c r="L504" s="5">
        <v>132000</v>
      </c>
      <c r="M504" s="5">
        <v>1388.19</v>
      </c>
      <c r="N504" s="5">
        <v>44683.64</v>
      </c>
      <c r="O504" s="5">
        <v>1146.71</v>
      </c>
      <c r="P504" s="5">
        <f t="shared" si="7"/>
        <v>45830.35</v>
      </c>
      <c r="Q504" s="1" t="s">
        <v>127</v>
      </c>
      <c r="R504" s="4">
        <v>755</v>
      </c>
    </row>
    <row r="505" spans="1:18" x14ac:dyDescent="0.4">
      <c r="A505" s="1">
        <v>2599376</v>
      </c>
      <c r="B505" s="1">
        <v>75</v>
      </c>
      <c r="C505" s="4" t="s">
        <v>779</v>
      </c>
      <c r="D505" s="1" t="s">
        <v>660</v>
      </c>
      <c r="E505" s="1" t="s">
        <v>17</v>
      </c>
      <c r="F505" s="1" t="s">
        <v>89</v>
      </c>
      <c r="G505" s="1" t="s">
        <v>53</v>
      </c>
      <c r="H505" s="1" t="s">
        <v>506</v>
      </c>
      <c r="I505" s="4" t="s">
        <v>127</v>
      </c>
      <c r="J505" s="1" t="s">
        <v>21</v>
      </c>
      <c r="K505" s="1">
        <v>7.85</v>
      </c>
      <c r="L505" s="5">
        <v>122000</v>
      </c>
      <c r="M505" s="5">
        <v>1352.4</v>
      </c>
      <c r="N505" s="5">
        <v>103485.6</v>
      </c>
      <c r="O505" s="5">
        <v>3080.24</v>
      </c>
      <c r="P505" s="5">
        <f t="shared" si="7"/>
        <v>106565.84000000001</v>
      </c>
      <c r="Q505" s="1" t="s">
        <v>127</v>
      </c>
      <c r="R505" s="4">
        <v>824</v>
      </c>
    </row>
    <row r="506" spans="1:18" x14ac:dyDescent="0.4">
      <c r="A506" s="1">
        <v>2599376</v>
      </c>
      <c r="B506" s="1">
        <v>75</v>
      </c>
      <c r="C506" s="4" t="s">
        <v>779</v>
      </c>
      <c r="D506" s="1" t="s">
        <v>505</v>
      </c>
      <c r="E506" s="1" t="s">
        <v>17</v>
      </c>
      <c r="F506" s="1" t="s">
        <v>253</v>
      </c>
      <c r="G506" s="1" t="s">
        <v>53</v>
      </c>
      <c r="H506" s="1" t="s">
        <v>506</v>
      </c>
      <c r="I506" s="4" t="s">
        <v>127</v>
      </c>
      <c r="J506" s="1" t="s">
        <v>21</v>
      </c>
      <c r="K506" s="1">
        <v>14.75</v>
      </c>
      <c r="L506" s="5">
        <v>50000</v>
      </c>
      <c r="M506" s="5">
        <v>0</v>
      </c>
      <c r="N506" s="5">
        <v>40680.67</v>
      </c>
      <c r="O506" s="5">
        <v>2247.65</v>
      </c>
      <c r="P506" s="5">
        <f t="shared" si="7"/>
        <v>42928.32</v>
      </c>
      <c r="Q506" s="1" t="s">
        <v>127</v>
      </c>
      <c r="R506" s="4">
        <v>691</v>
      </c>
    </row>
    <row r="507" spans="1:18" x14ac:dyDescent="0.4">
      <c r="A507" s="1">
        <v>2620916</v>
      </c>
      <c r="B507" s="1">
        <v>78</v>
      </c>
      <c r="C507" s="4" t="s">
        <v>780</v>
      </c>
      <c r="D507" s="1" t="s">
        <v>519</v>
      </c>
      <c r="E507" s="1" t="s">
        <v>17</v>
      </c>
      <c r="F507" s="1" t="s">
        <v>89</v>
      </c>
      <c r="G507" s="1" t="s">
        <v>19</v>
      </c>
      <c r="H507" s="1" t="s">
        <v>519</v>
      </c>
      <c r="I507" s="4" t="s">
        <v>90</v>
      </c>
      <c r="J507" s="1" t="s">
        <v>21</v>
      </c>
      <c r="K507" s="1">
        <v>8.0500000000000007</v>
      </c>
      <c r="L507" s="5">
        <v>200000</v>
      </c>
      <c r="M507" s="5">
        <v>2226.42</v>
      </c>
      <c r="N507" s="5">
        <v>166708.65</v>
      </c>
      <c r="O507" s="5">
        <v>5014.37</v>
      </c>
      <c r="P507" s="5">
        <f t="shared" si="7"/>
        <v>171723.02</v>
      </c>
      <c r="Q507" s="1" t="s">
        <v>91</v>
      </c>
      <c r="R507" s="4">
        <v>703</v>
      </c>
    </row>
    <row r="508" spans="1:18" x14ac:dyDescent="0.4">
      <c r="A508" s="1">
        <v>2623025</v>
      </c>
      <c r="B508" s="1">
        <v>93</v>
      </c>
      <c r="C508" s="4" t="s">
        <v>779</v>
      </c>
      <c r="D508" s="1" t="s">
        <v>531</v>
      </c>
      <c r="E508" s="1" t="s">
        <v>17</v>
      </c>
      <c r="F508" s="1" t="s">
        <v>89</v>
      </c>
      <c r="G508" s="1" t="s">
        <v>19</v>
      </c>
      <c r="H508" s="1" t="s">
        <v>531</v>
      </c>
      <c r="I508" s="4" t="s">
        <v>93</v>
      </c>
      <c r="J508" s="1" t="s">
        <v>21</v>
      </c>
      <c r="K508" s="1">
        <v>6.6</v>
      </c>
      <c r="L508" s="5">
        <v>107938.69</v>
      </c>
      <c r="M508" s="5">
        <v>2023.57</v>
      </c>
      <c r="N508" s="5">
        <v>107938.69</v>
      </c>
      <c r="O508" s="5">
        <v>2565.34</v>
      </c>
      <c r="P508" s="5">
        <f t="shared" si="7"/>
        <v>110504.03</v>
      </c>
      <c r="Q508" s="1" t="s">
        <v>93</v>
      </c>
      <c r="R508" s="4">
        <v>343</v>
      </c>
    </row>
    <row r="509" spans="1:18" x14ac:dyDescent="0.4">
      <c r="A509" s="1">
        <v>2625347</v>
      </c>
      <c r="B509" s="1">
        <v>83</v>
      </c>
      <c r="C509" s="4" t="s">
        <v>780</v>
      </c>
      <c r="D509" s="1" t="s">
        <v>540</v>
      </c>
      <c r="E509" s="1" t="s">
        <v>17</v>
      </c>
      <c r="F509" s="1" t="s">
        <v>253</v>
      </c>
      <c r="G509" s="1" t="s">
        <v>24</v>
      </c>
      <c r="H509" s="1" t="s">
        <v>527</v>
      </c>
      <c r="I509" s="4" t="s">
        <v>26</v>
      </c>
      <c r="J509" s="1" t="s">
        <v>21</v>
      </c>
      <c r="K509" s="1">
        <v>14.75</v>
      </c>
      <c r="L509" s="5">
        <v>40612.559999999998</v>
      </c>
      <c r="M509" s="5">
        <v>1075.96</v>
      </c>
      <c r="N509" s="5">
        <v>34049.14</v>
      </c>
      <c r="O509" s="5">
        <v>1902.34</v>
      </c>
      <c r="P509" s="5">
        <f t="shared" si="7"/>
        <v>35951.479999999996</v>
      </c>
      <c r="Q509" s="1" t="s">
        <v>27</v>
      </c>
      <c r="R509" s="4">
        <v>718</v>
      </c>
    </row>
    <row r="510" spans="1:18" x14ac:dyDescent="0.4">
      <c r="A510" s="1">
        <v>2625347</v>
      </c>
      <c r="B510" s="1">
        <v>83</v>
      </c>
      <c r="C510" s="4" t="s">
        <v>780</v>
      </c>
      <c r="D510" s="1" t="s">
        <v>526</v>
      </c>
      <c r="E510" s="1" t="s">
        <v>17</v>
      </c>
      <c r="F510" s="1" t="s">
        <v>89</v>
      </c>
      <c r="G510" s="1" t="s">
        <v>24</v>
      </c>
      <c r="H510" s="1" t="s">
        <v>527</v>
      </c>
      <c r="I510" s="4" t="s">
        <v>26</v>
      </c>
      <c r="J510" s="1" t="s">
        <v>21</v>
      </c>
      <c r="K510" s="1">
        <v>10.199999999999999</v>
      </c>
      <c r="L510" s="5">
        <v>10000</v>
      </c>
      <c r="M510" s="5">
        <v>174</v>
      </c>
      <c r="N510" s="5">
        <v>7513.38</v>
      </c>
      <c r="O510" s="5">
        <v>293.10000000000002</v>
      </c>
      <c r="P510" s="5">
        <f t="shared" si="7"/>
        <v>7806.4800000000005</v>
      </c>
      <c r="Q510" s="1" t="s">
        <v>27</v>
      </c>
      <c r="R510" s="4">
        <v>709</v>
      </c>
    </row>
    <row r="511" spans="1:18" x14ac:dyDescent="0.4">
      <c r="A511" s="1">
        <v>2626116</v>
      </c>
      <c r="B511" s="1">
        <v>76</v>
      </c>
      <c r="C511" s="4" t="s">
        <v>779</v>
      </c>
      <c r="D511" s="1" t="s">
        <v>544</v>
      </c>
      <c r="E511" s="1" t="s">
        <v>17</v>
      </c>
      <c r="F511" s="1" t="s">
        <v>89</v>
      </c>
      <c r="G511" s="1" t="s">
        <v>19</v>
      </c>
      <c r="H511" s="1" t="s">
        <v>544</v>
      </c>
      <c r="I511" s="4" t="s">
        <v>57</v>
      </c>
      <c r="J511" s="1" t="s">
        <v>21</v>
      </c>
      <c r="K511" s="1">
        <v>9.1</v>
      </c>
      <c r="L511" s="5">
        <v>57000</v>
      </c>
      <c r="M511" s="5">
        <v>693.12</v>
      </c>
      <c r="N511" s="5">
        <v>46614.19</v>
      </c>
      <c r="O511" s="5">
        <v>1596.09</v>
      </c>
      <c r="P511" s="5">
        <f t="shared" si="7"/>
        <v>48210.28</v>
      </c>
      <c r="Q511" s="1" t="s">
        <v>235</v>
      </c>
      <c r="R511" s="4">
        <v>721</v>
      </c>
    </row>
    <row r="512" spans="1:18" x14ac:dyDescent="0.4">
      <c r="A512" s="1">
        <v>2634640</v>
      </c>
      <c r="B512" s="1">
        <v>86</v>
      </c>
      <c r="C512" s="4" t="s">
        <v>780</v>
      </c>
      <c r="D512" s="1" t="s">
        <v>689</v>
      </c>
      <c r="E512" s="1" t="s">
        <v>17</v>
      </c>
      <c r="F512" s="1" t="s">
        <v>89</v>
      </c>
      <c r="G512" s="1" t="s">
        <v>19</v>
      </c>
      <c r="H512" s="1" t="s">
        <v>689</v>
      </c>
      <c r="I512" s="4" t="s">
        <v>45</v>
      </c>
      <c r="J512" s="1" t="s">
        <v>21</v>
      </c>
      <c r="K512" s="1">
        <v>12.7</v>
      </c>
      <c r="L512" s="5">
        <v>20000</v>
      </c>
      <c r="M512" s="5">
        <v>312.88</v>
      </c>
      <c r="N512" s="5">
        <v>17723.009999999998</v>
      </c>
      <c r="O512" s="5">
        <v>716.5</v>
      </c>
      <c r="P512" s="5">
        <f t="shared" si="7"/>
        <v>18439.509999999998</v>
      </c>
      <c r="Q512" s="1" t="s">
        <v>45</v>
      </c>
      <c r="R512" s="4">
        <v>849</v>
      </c>
    </row>
    <row r="513" spans="1:18" x14ac:dyDescent="0.4">
      <c r="A513" s="1">
        <v>2641468</v>
      </c>
      <c r="B513" s="1">
        <v>71</v>
      </c>
      <c r="C513" s="4" t="s">
        <v>780</v>
      </c>
      <c r="D513" s="1" t="s">
        <v>553</v>
      </c>
      <c r="E513" s="1" t="s">
        <v>17</v>
      </c>
      <c r="F513" s="1" t="s">
        <v>89</v>
      </c>
      <c r="G513" s="1" t="s">
        <v>19</v>
      </c>
      <c r="H513" s="1" t="s">
        <v>553</v>
      </c>
      <c r="I513" s="4" t="s">
        <v>177</v>
      </c>
      <c r="J513" s="1" t="s">
        <v>21</v>
      </c>
      <c r="K513" s="1">
        <v>7.1</v>
      </c>
      <c r="L513" s="5">
        <v>150000</v>
      </c>
      <c r="M513" s="5">
        <v>188</v>
      </c>
      <c r="N513" s="5">
        <v>125236.57</v>
      </c>
      <c r="O513" s="5">
        <v>3271.67</v>
      </c>
      <c r="P513" s="5">
        <f t="shared" si="7"/>
        <v>128508.24</v>
      </c>
      <c r="Q513" s="1" t="s">
        <v>177</v>
      </c>
      <c r="R513" s="4">
        <v>729</v>
      </c>
    </row>
    <row r="514" spans="1:18" x14ac:dyDescent="0.4">
      <c r="A514" s="1">
        <v>2641736</v>
      </c>
      <c r="B514" s="1">
        <v>79</v>
      </c>
      <c r="C514" s="4" t="s">
        <v>779</v>
      </c>
      <c r="D514" s="1" t="s">
        <v>554</v>
      </c>
      <c r="E514" s="1" t="s">
        <v>17</v>
      </c>
      <c r="F514" s="1" t="s">
        <v>89</v>
      </c>
      <c r="G514" s="1" t="s">
        <v>19</v>
      </c>
      <c r="H514" s="1" t="s">
        <v>554</v>
      </c>
      <c r="I514" s="4" t="s">
        <v>55</v>
      </c>
      <c r="J514" s="1" t="s">
        <v>21</v>
      </c>
      <c r="K514" s="1">
        <v>9.1</v>
      </c>
      <c r="L514" s="5">
        <v>200000</v>
      </c>
      <c r="M514" s="5">
        <v>2500</v>
      </c>
      <c r="N514" s="5">
        <v>146607.97</v>
      </c>
      <c r="O514" s="5">
        <v>0</v>
      </c>
      <c r="P514" s="5">
        <f t="shared" ref="P514:P553" si="8">N514+O514</f>
        <v>146607.97</v>
      </c>
      <c r="Q514" s="1" t="s">
        <v>250</v>
      </c>
      <c r="R514" s="4">
        <v>730</v>
      </c>
    </row>
    <row r="515" spans="1:18" x14ac:dyDescent="0.4">
      <c r="A515" s="1">
        <v>2642549</v>
      </c>
      <c r="B515" s="1">
        <v>81</v>
      </c>
      <c r="C515" s="4" t="s">
        <v>780</v>
      </c>
      <c r="D515" s="1" t="s">
        <v>726</v>
      </c>
      <c r="E515" s="1" t="s">
        <v>17</v>
      </c>
      <c r="F515" s="1" t="s">
        <v>89</v>
      </c>
      <c r="G515" s="1" t="s">
        <v>19</v>
      </c>
      <c r="H515" s="1" t="s">
        <v>726</v>
      </c>
      <c r="I515" s="4" t="s">
        <v>164</v>
      </c>
      <c r="J515" s="1" t="s">
        <v>21</v>
      </c>
      <c r="K515" s="1">
        <v>7.29</v>
      </c>
      <c r="L515" s="5">
        <v>90000</v>
      </c>
      <c r="M515" s="5">
        <v>1109.5</v>
      </c>
      <c r="N515" s="5">
        <v>71230.009999999995</v>
      </c>
      <c r="O515" s="5">
        <v>1916.31</v>
      </c>
      <c r="P515" s="5">
        <f t="shared" si="8"/>
        <v>73146.319999999992</v>
      </c>
      <c r="Q515" s="1" t="s">
        <v>164</v>
      </c>
      <c r="R515" s="4">
        <v>880</v>
      </c>
    </row>
    <row r="516" spans="1:18" x14ac:dyDescent="0.4">
      <c r="A516" s="1">
        <v>2643381</v>
      </c>
      <c r="B516" s="1">
        <v>57</v>
      </c>
      <c r="C516" s="4" t="s">
        <v>780</v>
      </c>
      <c r="D516" s="1" t="s">
        <v>558</v>
      </c>
      <c r="E516" s="1" t="s">
        <v>17</v>
      </c>
      <c r="F516" s="1" t="s">
        <v>89</v>
      </c>
      <c r="G516" s="1" t="s">
        <v>19</v>
      </c>
      <c r="H516" s="1" t="s">
        <v>558</v>
      </c>
      <c r="I516" s="4" t="s">
        <v>93</v>
      </c>
      <c r="J516" s="1" t="s">
        <v>21</v>
      </c>
      <c r="K516" s="1">
        <v>9.1</v>
      </c>
      <c r="L516" s="5">
        <v>184385.08</v>
      </c>
      <c r="M516" s="5">
        <v>2500</v>
      </c>
      <c r="N516" s="5">
        <v>180197.35</v>
      </c>
      <c r="O516" s="5">
        <v>0</v>
      </c>
      <c r="P516" s="5">
        <f t="shared" si="8"/>
        <v>180197.35</v>
      </c>
      <c r="Q516" s="1" t="s">
        <v>127</v>
      </c>
      <c r="R516" s="4">
        <v>734</v>
      </c>
    </row>
    <row r="517" spans="1:18" x14ac:dyDescent="0.4">
      <c r="A517" s="1">
        <v>2647219</v>
      </c>
      <c r="B517" s="1">
        <v>91</v>
      </c>
      <c r="C517" s="4" t="s">
        <v>779</v>
      </c>
      <c r="D517" s="1" t="s">
        <v>565</v>
      </c>
      <c r="E517" s="1" t="s">
        <v>17</v>
      </c>
      <c r="F517" s="1" t="s">
        <v>89</v>
      </c>
      <c r="G517" s="1" t="s">
        <v>19</v>
      </c>
      <c r="H517" s="1" t="s">
        <v>565</v>
      </c>
      <c r="I517" s="4" t="s">
        <v>127</v>
      </c>
      <c r="J517" s="1" t="s">
        <v>21</v>
      </c>
      <c r="K517" s="1">
        <v>10.199999999999999</v>
      </c>
      <c r="L517" s="5">
        <v>200000</v>
      </c>
      <c r="M517" s="5">
        <v>5500</v>
      </c>
      <c r="N517" s="5">
        <v>147057.14000000001</v>
      </c>
      <c r="O517" s="5">
        <v>0</v>
      </c>
      <c r="P517" s="5">
        <f t="shared" si="8"/>
        <v>147057.14000000001</v>
      </c>
      <c r="Q517" s="1" t="s">
        <v>30</v>
      </c>
      <c r="R517" s="4">
        <v>740</v>
      </c>
    </row>
    <row r="518" spans="1:18" x14ac:dyDescent="0.4">
      <c r="A518" s="1">
        <v>2647609</v>
      </c>
      <c r="B518" s="1">
        <v>96</v>
      </c>
      <c r="C518" s="4" t="s">
        <v>779</v>
      </c>
      <c r="D518" s="1" t="s">
        <v>743</v>
      </c>
      <c r="E518" s="1" t="s">
        <v>17</v>
      </c>
      <c r="F518" s="1" t="s">
        <v>89</v>
      </c>
      <c r="G518" s="1" t="s">
        <v>19</v>
      </c>
      <c r="H518" s="1" t="s">
        <v>743</v>
      </c>
      <c r="I518" s="4" t="s">
        <v>57</v>
      </c>
      <c r="J518" s="1" t="s">
        <v>21</v>
      </c>
      <c r="K518" s="1">
        <v>7.2</v>
      </c>
      <c r="L518" s="5">
        <v>60000</v>
      </c>
      <c r="M518" s="5">
        <v>746.23</v>
      </c>
      <c r="N518" s="5">
        <v>48811.74</v>
      </c>
      <c r="O518" s="5">
        <v>1317.47</v>
      </c>
      <c r="P518" s="5">
        <f t="shared" si="8"/>
        <v>50129.21</v>
      </c>
      <c r="Q518" s="1" t="s">
        <v>57</v>
      </c>
      <c r="R518" s="4">
        <v>893</v>
      </c>
    </row>
    <row r="519" spans="1:18" x14ac:dyDescent="0.4">
      <c r="A519" s="1">
        <v>2647683</v>
      </c>
      <c r="B519" s="1">
        <v>65</v>
      </c>
      <c r="C519" s="4" t="s">
        <v>779</v>
      </c>
      <c r="D519" s="1" t="s">
        <v>567</v>
      </c>
      <c r="E519" s="1" t="s">
        <v>17</v>
      </c>
      <c r="F519" s="1" t="s">
        <v>89</v>
      </c>
      <c r="G519" s="1" t="s">
        <v>24</v>
      </c>
      <c r="H519" s="1" t="s">
        <v>568</v>
      </c>
      <c r="I519" s="4" t="s">
        <v>55</v>
      </c>
      <c r="J519" s="1" t="s">
        <v>21</v>
      </c>
      <c r="K519" s="1">
        <v>10.199999999999999</v>
      </c>
      <c r="L519" s="5">
        <v>200000</v>
      </c>
      <c r="M519" s="5">
        <v>4365</v>
      </c>
      <c r="N519" s="5">
        <v>149994.92000000001</v>
      </c>
      <c r="O519" s="5">
        <v>0</v>
      </c>
      <c r="P519" s="5">
        <f t="shared" si="8"/>
        <v>149994.92000000001</v>
      </c>
      <c r="Q519" s="1" t="s">
        <v>55</v>
      </c>
      <c r="R519" s="4">
        <v>742</v>
      </c>
    </row>
    <row r="520" spans="1:18" x14ac:dyDescent="0.4">
      <c r="A520" s="1">
        <v>2647683</v>
      </c>
      <c r="B520" s="1">
        <v>65</v>
      </c>
      <c r="C520" s="4" t="s">
        <v>779</v>
      </c>
      <c r="D520" s="1" t="s">
        <v>569</v>
      </c>
      <c r="E520" s="1" t="s">
        <v>17</v>
      </c>
      <c r="F520" s="1" t="s">
        <v>253</v>
      </c>
      <c r="G520" s="1" t="s">
        <v>24</v>
      </c>
      <c r="H520" s="1" t="s">
        <v>568</v>
      </c>
      <c r="I520" s="4" t="s">
        <v>124</v>
      </c>
      <c r="J520" s="1" t="s">
        <v>21</v>
      </c>
      <c r="K520" s="1">
        <v>14.75</v>
      </c>
      <c r="L520" s="5">
        <v>50000</v>
      </c>
      <c r="M520" s="5">
        <v>1217.3</v>
      </c>
      <c r="N520" s="5">
        <v>40077.94</v>
      </c>
      <c r="O520" s="5">
        <v>2131.44</v>
      </c>
      <c r="P520" s="5">
        <f t="shared" si="8"/>
        <v>42209.380000000005</v>
      </c>
      <c r="Q520" s="1" t="s">
        <v>124</v>
      </c>
      <c r="R520" s="4">
        <v>743</v>
      </c>
    </row>
    <row r="521" spans="1:18" x14ac:dyDescent="0.4">
      <c r="A521" s="1">
        <v>2648928</v>
      </c>
      <c r="B521" s="1">
        <v>71</v>
      </c>
      <c r="C521" s="4" t="s">
        <v>779</v>
      </c>
      <c r="D521" s="1" t="s">
        <v>644</v>
      </c>
      <c r="E521" s="1" t="s">
        <v>17</v>
      </c>
      <c r="F521" s="1" t="s">
        <v>89</v>
      </c>
      <c r="G521" s="1" t="s">
        <v>19</v>
      </c>
      <c r="H521" s="1" t="s">
        <v>644</v>
      </c>
      <c r="I521" s="4" t="s">
        <v>31</v>
      </c>
      <c r="J521" s="1" t="s">
        <v>21</v>
      </c>
      <c r="K521" s="1">
        <v>9.1</v>
      </c>
      <c r="L521" s="5">
        <v>150000</v>
      </c>
      <c r="M521" s="5">
        <v>0</v>
      </c>
      <c r="N521" s="5">
        <v>128466.17</v>
      </c>
      <c r="O521" s="5">
        <v>4307.3900000000003</v>
      </c>
      <c r="P521" s="5">
        <f t="shared" si="8"/>
        <v>132773.56</v>
      </c>
      <c r="Q521" s="1" t="s">
        <v>31</v>
      </c>
      <c r="R521" s="4">
        <v>809</v>
      </c>
    </row>
    <row r="522" spans="1:18" x14ac:dyDescent="0.4">
      <c r="A522" s="1">
        <v>2649859</v>
      </c>
      <c r="B522" s="1">
        <v>88</v>
      </c>
      <c r="C522" s="4" t="s">
        <v>780</v>
      </c>
      <c r="D522" s="1" t="s">
        <v>575</v>
      </c>
      <c r="E522" s="1" t="s">
        <v>17</v>
      </c>
      <c r="F522" s="1" t="s">
        <v>253</v>
      </c>
      <c r="G522" s="1" t="s">
        <v>24</v>
      </c>
      <c r="H522" s="1" t="s">
        <v>574</v>
      </c>
      <c r="I522" s="4" t="s">
        <v>45</v>
      </c>
      <c r="J522" s="1" t="s">
        <v>21</v>
      </c>
      <c r="K522" s="1">
        <v>14.75</v>
      </c>
      <c r="L522" s="5">
        <v>50000</v>
      </c>
      <c r="M522" s="5">
        <v>0</v>
      </c>
      <c r="N522" s="5">
        <v>41376.1</v>
      </c>
      <c r="O522" s="5">
        <v>2207.7800000000002</v>
      </c>
      <c r="P522" s="5">
        <f t="shared" si="8"/>
        <v>43583.88</v>
      </c>
      <c r="Q522" s="1" t="s">
        <v>45</v>
      </c>
      <c r="R522" s="4">
        <v>747</v>
      </c>
    </row>
    <row r="523" spans="1:18" x14ac:dyDescent="0.4">
      <c r="A523" s="1">
        <v>2649859</v>
      </c>
      <c r="B523" s="1">
        <v>88</v>
      </c>
      <c r="C523" s="4" t="s">
        <v>780</v>
      </c>
      <c r="D523" s="1" t="s">
        <v>573</v>
      </c>
      <c r="E523" s="1" t="s">
        <v>17</v>
      </c>
      <c r="F523" s="1" t="s">
        <v>89</v>
      </c>
      <c r="G523" s="1" t="s">
        <v>24</v>
      </c>
      <c r="H523" s="1" t="s">
        <v>574</v>
      </c>
      <c r="I523" s="4" t="s">
        <v>45</v>
      </c>
      <c r="J523" s="1" t="s">
        <v>21</v>
      </c>
      <c r="K523" s="1">
        <v>14</v>
      </c>
      <c r="L523" s="5">
        <v>10000</v>
      </c>
      <c r="M523" s="5">
        <v>272.39</v>
      </c>
      <c r="N523" s="5">
        <v>4478.18</v>
      </c>
      <c r="O523" s="5">
        <v>215.48</v>
      </c>
      <c r="P523" s="5">
        <f t="shared" si="8"/>
        <v>4693.66</v>
      </c>
      <c r="Q523" s="1" t="s">
        <v>45</v>
      </c>
      <c r="R523" s="4">
        <v>746</v>
      </c>
    </row>
    <row r="524" spans="1:18" x14ac:dyDescent="0.4">
      <c r="A524" s="1">
        <v>2651448</v>
      </c>
      <c r="B524" s="1">
        <v>74</v>
      </c>
      <c r="C524" s="4" t="s">
        <v>780</v>
      </c>
      <c r="D524" s="1" t="s">
        <v>577</v>
      </c>
      <c r="E524" s="1" t="s">
        <v>17</v>
      </c>
      <c r="F524" s="1" t="s">
        <v>89</v>
      </c>
      <c r="G524" s="1" t="s">
        <v>24</v>
      </c>
      <c r="H524" s="1" t="s">
        <v>578</v>
      </c>
      <c r="I524" s="4" t="s">
        <v>164</v>
      </c>
      <c r="J524" s="1" t="s">
        <v>21</v>
      </c>
      <c r="K524" s="1">
        <v>9.1</v>
      </c>
      <c r="L524" s="5">
        <v>200000</v>
      </c>
      <c r="M524" s="5">
        <v>5087.8900000000003</v>
      </c>
      <c r="N524" s="5">
        <v>159292.73000000001</v>
      </c>
      <c r="O524" s="5">
        <v>4230.5600000000004</v>
      </c>
      <c r="P524" s="5">
        <f t="shared" si="8"/>
        <v>163523.29</v>
      </c>
      <c r="Q524" s="1" t="s">
        <v>164</v>
      </c>
      <c r="R524" s="4">
        <v>750</v>
      </c>
    </row>
    <row r="525" spans="1:18" x14ac:dyDescent="0.4">
      <c r="A525" s="1">
        <v>2651448</v>
      </c>
      <c r="B525" s="1">
        <v>74</v>
      </c>
      <c r="C525" s="4" t="s">
        <v>780</v>
      </c>
      <c r="D525" s="1" t="s">
        <v>579</v>
      </c>
      <c r="E525" s="1" t="s">
        <v>17</v>
      </c>
      <c r="F525" s="1" t="s">
        <v>253</v>
      </c>
      <c r="G525" s="1" t="s">
        <v>24</v>
      </c>
      <c r="H525" s="1" t="s">
        <v>578</v>
      </c>
      <c r="I525" s="4" t="s">
        <v>164</v>
      </c>
      <c r="J525" s="1" t="s">
        <v>21</v>
      </c>
      <c r="K525" s="1">
        <v>14.75</v>
      </c>
      <c r="L525" s="5">
        <v>50000</v>
      </c>
      <c r="M525" s="5">
        <v>2835.53</v>
      </c>
      <c r="N525" s="5">
        <v>37246.42</v>
      </c>
      <c r="O525" s="5">
        <v>1590.6</v>
      </c>
      <c r="P525" s="5">
        <f t="shared" si="8"/>
        <v>38837.019999999997</v>
      </c>
      <c r="Q525" s="1" t="s">
        <v>164</v>
      </c>
      <c r="R525" s="4">
        <v>751</v>
      </c>
    </row>
    <row r="526" spans="1:18" x14ac:dyDescent="0.4">
      <c r="A526" s="1">
        <v>2663549</v>
      </c>
      <c r="B526" s="1">
        <v>90</v>
      </c>
      <c r="C526" s="4" t="s">
        <v>779</v>
      </c>
      <c r="D526" s="1" t="s">
        <v>587</v>
      </c>
      <c r="E526" s="1" t="s">
        <v>17</v>
      </c>
      <c r="F526" s="1" t="s">
        <v>89</v>
      </c>
      <c r="G526" s="1" t="s">
        <v>19</v>
      </c>
      <c r="H526" s="1" t="s">
        <v>587</v>
      </c>
      <c r="I526" s="4" t="s">
        <v>90</v>
      </c>
      <c r="J526" s="1" t="s">
        <v>21</v>
      </c>
      <c r="K526" s="1">
        <v>10.199999999999999</v>
      </c>
      <c r="L526" s="5">
        <v>150000</v>
      </c>
      <c r="M526" s="5">
        <v>1858.52</v>
      </c>
      <c r="N526" s="5">
        <v>128694.9</v>
      </c>
      <c r="O526" s="5">
        <v>4911.8999999999996</v>
      </c>
      <c r="P526" s="5">
        <f t="shared" si="8"/>
        <v>133606.79999999999</v>
      </c>
      <c r="Q526" s="1" t="s">
        <v>91</v>
      </c>
      <c r="R526" s="4">
        <v>758</v>
      </c>
    </row>
    <row r="527" spans="1:18" x14ac:dyDescent="0.4">
      <c r="A527" s="1">
        <v>2666050</v>
      </c>
      <c r="B527" s="1">
        <v>94</v>
      </c>
      <c r="C527" s="4" t="s">
        <v>780</v>
      </c>
      <c r="D527" s="1" t="s">
        <v>590</v>
      </c>
      <c r="E527" s="1" t="s">
        <v>17</v>
      </c>
      <c r="F527" s="1" t="s">
        <v>89</v>
      </c>
      <c r="G527" s="1" t="s">
        <v>19</v>
      </c>
      <c r="H527" s="1" t="s">
        <v>590</v>
      </c>
      <c r="I527" s="4" t="s">
        <v>45</v>
      </c>
      <c r="J527" s="1" t="s">
        <v>21</v>
      </c>
      <c r="K527" s="1">
        <v>10.199999999999999</v>
      </c>
      <c r="L527" s="5">
        <v>15000</v>
      </c>
      <c r="M527" s="5">
        <v>0</v>
      </c>
      <c r="N527" s="5">
        <v>3986.18</v>
      </c>
      <c r="O527" s="5">
        <v>127.53</v>
      </c>
      <c r="P527" s="5">
        <f t="shared" si="8"/>
        <v>4113.71</v>
      </c>
      <c r="Q527" s="1" t="s">
        <v>45</v>
      </c>
      <c r="R527" s="4">
        <v>761</v>
      </c>
    </row>
    <row r="528" spans="1:18" x14ac:dyDescent="0.4">
      <c r="A528" s="1">
        <v>2669915</v>
      </c>
      <c r="B528" s="1">
        <v>50</v>
      </c>
      <c r="C528" s="4" t="s">
        <v>780</v>
      </c>
      <c r="D528" s="1" t="s">
        <v>593</v>
      </c>
      <c r="E528" s="1" t="s">
        <v>17</v>
      </c>
      <c r="F528" s="1" t="s">
        <v>89</v>
      </c>
      <c r="G528" s="1" t="s">
        <v>19</v>
      </c>
      <c r="H528" s="1" t="s">
        <v>593</v>
      </c>
      <c r="I528" s="4" t="s">
        <v>31</v>
      </c>
      <c r="J528" s="1" t="s">
        <v>21</v>
      </c>
      <c r="K528" s="1">
        <v>9.1</v>
      </c>
      <c r="L528" s="5">
        <v>10000</v>
      </c>
      <c r="M528" s="5">
        <v>265.89999999999998</v>
      </c>
      <c r="N528" s="5">
        <v>3777.34</v>
      </c>
      <c r="O528" s="5">
        <v>116.26</v>
      </c>
      <c r="P528" s="5">
        <f t="shared" si="8"/>
        <v>3893.6000000000004</v>
      </c>
      <c r="Q528" s="1" t="s">
        <v>31</v>
      </c>
      <c r="R528" s="4">
        <v>764</v>
      </c>
    </row>
    <row r="529" spans="1:18" x14ac:dyDescent="0.4">
      <c r="A529" s="1">
        <v>2672466</v>
      </c>
      <c r="B529" s="1">
        <v>51</v>
      </c>
      <c r="C529" s="4" t="s">
        <v>780</v>
      </c>
      <c r="D529" s="1" t="s">
        <v>669</v>
      </c>
      <c r="E529" s="1" t="s">
        <v>17</v>
      </c>
      <c r="F529" s="1" t="s">
        <v>89</v>
      </c>
      <c r="G529" s="1" t="s">
        <v>19</v>
      </c>
      <c r="H529" s="1" t="s">
        <v>669</v>
      </c>
      <c r="I529" s="4" t="s">
        <v>26</v>
      </c>
      <c r="J529" s="1" t="s">
        <v>21</v>
      </c>
      <c r="K529" s="1">
        <v>9.1</v>
      </c>
      <c r="L529" s="5">
        <v>30000</v>
      </c>
      <c r="M529" s="5">
        <v>620.51</v>
      </c>
      <c r="N529" s="5">
        <v>15032.51</v>
      </c>
      <c r="O529" s="5">
        <v>502.27</v>
      </c>
      <c r="P529" s="5">
        <f t="shared" si="8"/>
        <v>15534.78</v>
      </c>
      <c r="Q529" s="1" t="s">
        <v>27</v>
      </c>
      <c r="R529" s="4">
        <v>832</v>
      </c>
    </row>
    <row r="530" spans="1:18" x14ac:dyDescent="0.4">
      <c r="A530" s="1">
        <v>2678009</v>
      </c>
      <c r="B530" s="1">
        <v>87</v>
      </c>
      <c r="C530" s="4" t="s">
        <v>779</v>
      </c>
      <c r="D530" s="1" t="s">
        <v>699</v>
      </c>
      <c r="E530" s="1" t="s">
        <v>17</v>
      </c>
      <c r="F530" s="1" t="s">
        <v>89</v>
      </c>
      <c r="G530" s="1" t="s">
        <v>24</v>
      </c>
      <c r="H530" s="1" t="s">
        <v>700</v>
      </c>
      <c r="I530" s="4" t="s">
        <v>90</v>
      </c>
      <c r="J530" s="1" t="s">
        <v>21</v>
      </c>
      <c r="K530" s="1">
        <v>10.199999999999999</v>
      </c>
      <c r="L530" s="5">
        <v>200000</v>
      </c>
      <c r="M530" s="5">
        <v>2476.0100000000002</v>
      </c>
      <c r="N530" s="5">
        <v>177994.1</v>
      </c>
      <c r="O530" s="5">
        <v>6798.85</v>
      </c>
      <c r="P530" s="5">
        <f t="shared" si="8"/>
        <v>184792.95</v>
      </c>
      <c r="Q530" s="1" t="s">
        <v>91</v>
      </c>
      <c r="R530" s="4">
        <v>857</v>
      </c>
    </row>
    <row r="531" spans="1:18" x14ac:dyDescent="0.4">
      <c r="A531" s="1">
        <v>2678009</v>
      </c>
      <c r="B531" s="1">
        <v>87</v>
      </c>
      <c r="C531" s="4" t="s">
        <v>779</v>
      </c>
      <c r="D531" s="1" t="s">
        <v>701</v>
      </c>
      <c r="E531" s="1" t="s">
        <v>17</v>
      </c>
      <c r="F531" s="1" t="s">
        <v>253</v>
      </c>
      <c r="G531" s="1" t="s">
        <v>24</v>
      </c>
      <c r="H531" s="1" t="s">
        <v>700</v>
      </c>
      <c r="I531" s="4" t="s">
        <v>90</v>
      </c>
      <c r="J531" s="1" t="s">
        <v>21</v>
      </c>
      <c r="K531" s="1">
        <v>14.75</v>
      </c>
      <c r="L531" s="5">
        <v>50000</v>
      </c>
      <c r="M531" s="5">
        <v>1203.1199999999999</v>
      </c>
      <c r="N531" s="5">
        <v>40230.06</v>
      </c>
      <c r="O531" s="5">
        <v>2192.46</v>
      </c>
      <c r="P531" s="5">
        <f t="shared" si="8"/>
        <v>42422.52</v>
      </c>
      <c r="Q531" s="1" t="s">
        <v>91</v>
      </c>
      <c r="R531" s="4">
        <v>858</v>
      </c>
    </row>
    <row r="532" spans="1:18" x14ac:dyDescent="0.4">
      <c r="A532" s="1">
        <v>2680598</v>
      </c>
      <c r="B532" s="1">
        <v>82</v>
      </c>
      <c r="C532" s="4" t="s">
        <v>780</v>
      </c>
      <c r="D532" s="1" t="s">
        <v>653</v>
      </c>
      <c r="E532" s="1" t="s">
        <v>17</v>
      </c>
      <c r="F532" s="1" t="s">
        <v>89</v>
      </c>
      <c r="G532" s="1" t="s">
        <v>19</v>
      </c>
      <c r="H532" s="1" t="s">
        <v>653</v>
      </c>
      <c r="I532" s="4" t="s">
        <v>55</v>
      </c>
      <c r="J532" s="1" t="s">
        <v>21</v>
      </c>
      <c r="K532" s="1">
        <v>10.199999999999999</v>
      </c>
      <c r="L532" s="5">
        <v>35000</v>
      </c>
      <c r="M532" s="5">
        <v>542</v>
      </c>
      <c r="N532" s="5">
        <v>30986.63</v>
      </c>
      <c r="O532" s="5">
        <v>1183.8</v>
      </c>
      <c r="P532" s="5">
        <f t="shared" si="8"/>
        <v>32170.43</v>
      </c>
      <c r="Q532" s="1" t="s">
        <v>55</v>
      </c>
      <c r="R532" s="4">
        <v>817</v>
      </c>
    </row>
    <row r="533" spans="1:18" x14ac:dyDescent="0.4">
      <c r="A533" s="1">
        <v>2683353</v>
      </c>
      <c r="B533" s="1">
        <v>58</v>
      </c>
      <c r="C533" s="4" t="s">
        <v>780</v>
      </c>
      <c r="D533" s="1" t="s">
        <v>666</v>
      </c>
      <c r="E533" s="1" t="s">
        <v>17</v>
      </c>
      <c r="F533" s="1" t="s">
        <v>89</v>
      </c>
      <c r="G533" s="1" t="s">
        <v>19</v>
      </c>
      <c r="H533" s="1" t="s">
        <v>666</v>
      </c>
      <c r="I533" s="4" t="s">
        <v>219</v>
      </c>
      <c r="J533" s="1" t="s">
        <v>35</v>
      </c>
      <c r="K533" s="1">
        <v>12.7</v>
      </c>
      <c r="L533" s="5">
        <v>30000</v>
      </c>
      <c r="M533" s="5">
        <v>450.9</v>
      </c>
      <c r="N533" s="5">
        <v>26685.29</v>
      </c>
      <c r="O533" s="5">
        <v>507.39</v>
      </c>
      <c r="P533" s="5">
        <f t="shared" si="8"/>
        <v>27192.68</v>
      </c>
      <c r="Q533" s="1" t="s">
        <v>219</v>
      </c>
      <c r="R533" s="4">
        <v>830</v>
      </c>
    </row>
    <row r="534" spans="1:18" x14ac:dyDescent="0.4">
      <c r="A534" s="1">
        <v>2685142</v>
      </c>
      <c r="B534" s="1">
        <v>78</v>
      </c>
      <c r="C534" s="4" t="s">
        <v>779</v>
      </c>
      <c r="D534" s="1" t="s">
        <v>617</v>
      </c>
      <c r="E534" s="1" t="s">
        <v>17</v>
      </c>
      <c r="F534" s="1" t="s">
        <v>89</v>
      </c>
      <c r="G534" s="1" t="s">
        <v>19</v>
      </c>
      <c r="H534" s="1" t="s">
        <v>617</v>
      </c>
      <c r="I534" s="4" t="s">
        <v>45</v>
      </c>
      <c r="J534" s="1" t="s">
        <v>21</v>
      </c>
      <c r="K534" s="1">
        <v>7.29</v>
      </c>
      <c r="L534" s="5">
        <v>200000</v>
      </c>
      <c r="M534" s="5">
        <v>2343.09</v>
      </c>
      <c r="N534" s="5">
        <v>160641.4</v>
      </c>
      <c r="O534" s="5">
        <v>3319.23</v>
      </c>
      <c r="P534" s="5">
        <f t="shared" si="8"/>
        <v>163960.63</v>
      </c>
      <c r="Q534" s="1" t="s">
        <v>45</v>
      </c>
      <c r="R534" s="4">
        <v>784</v>
      </c>
    </row>
    <row r="535" spans="1:18" x14ac:dyDescent="0.4">
      <c r="A535" s="1">
        <v>2691823</v>
      </c>
      <c r="B535" s="1">
        <v>78</v>
      </c>
      <c r="C535" s="4" t="s">
        <v>780</v>
      </c>
      <c r="D535" s="1" t="s">
        <v>625</v>
      </c>
      <c r="E535" s="1" t="s">
        <v>17</v>
      </c>
      <c r="F535" s="1" t="s">
        <v>89</v>
      </c>
      <c r="G535" s="1" t="s">
        <v>24</v>
      </c>
      <c r="H535" s="1" t="s">
        <v>626</v>
      </c>
      <c r="I535" s="4" t="s">
        <v>63</v>
      </c>
      <c r="J535" s="1" t="s">
        <v>21</v>
      </c>
      <c r="K535" s="1">
        <v>8.0500000000000007</v>
      </c>
      <c r="L535" s="5">
        <v>200000</v>
      </c>
      <c r="M535" s="5">
        <v>630.33000000000004</v>
      </c>
      <c r="N535" s="5">
        <v>37012.78</v>
      </c>
      <c r="O535" s="5">
        <v>1082.51</v>
      </c>
      <c r="P535" s="5">
        <f t="shared" si="8"/>
        <v>38095.29</v>
      </c>
      <c r="Q535" s="1" t="s">
        <v>63</v>
      </c>
      <c r="R535" s="4">
        <v>792</v>
      </c>
    </row>
    <row r="536" spans="1:18" x14ac:dyDescent="0.4">
      <c r="A536" s="1">
        <v>2691823</v>
      </c>
      <c r="B536" s="1">
        <v>78</v>
      </c>
      <c r="C536" s="4" t="s">
        <v>780</v>
      </c>
      <c r="D536" s="1" t="s">
        <v>627</v>
      </c>
      <c r="E536" s="1" t="s">
        <v>17</v>
      </c>
      <c r="F536" s="1" t="s">
        <v>253</v>
      </c>
      <c r="G536" s="1" t="s">
        <v>24</v>
      </c>
      <c r="H536" s="1" t="s">
        <v>626</v>
      </c>
      <c r="I536" s="4" t="s">
        <v>127</v>
      </c>
      <c r="J536" s="1" t="s">
        <v>21</v>
      </c>
      <c r="K536" s="1">
        <v>14.75</v>
      </c>
      <c r="L536" s="5">
        <v>50000</v>
      </c>
      <c r="M536" s="5">
        <v>324</v>
      </c>
      <c r="N536" s="5">
        <v>35860.449999999997</v>
      </c>
      <c r="O536" s="5">
        <v>1520.41</v>
      </c>
      <c r="P536" s="5">
        <f t="shared" si="8"/>
        <v>37380.86</v>
      </c>
      <c r="Q536" s="1" t="s">
        <v>127</v>
      </c>
      <c r="R536" s="4">
        <v>793</v>
      </c>
    </row>
    <row r="537" spans="1:18" x14ac:dyDescent="0.4">
      <c r="A537" s="1">
        <v>2695097</v>
      </c>
      <c r="B537" s="1">
        <v>71</v>
      </c>
      <c r="C537" s="4" t="s">
        <v>779</v>
      </c>
      <c r="D537" s="1" t="s">
        <v>624</v>
      </c>
      <c r="E537" s="1" t="s">
        <v>17</v>
      </c>
      <c r="F537" s="1" t="s">
        <v>89</v>
      </c>
      <c r="G537" s="1" t="s">
        <v>19</v>
      </c>
      <c r="H537" s="1" t="s">
        <v>624</v>
      </c>
      <c r="I537" s="4" t="s">
        <v>127</v>
      </c>
      <c r="J537" s="1" t="s">
        <v>21</v>
      </c>
      <c r="K537" s="1">
        <v>9.1</v>
      </c>
      <c r="L537" s="5">
        <v>200000</v>
      </c>
      <c r="M537" s="5">
        <v>2337.25</v>
      </c>
      <c r="N537" s="5">
        <v>170943.69</v>
      </c>
      <c r="O537" s="5">
        <v>5901.51</v>
      </c>
      <c r="P537" s="5">
        <f t="shared" si="8"/>
        <v>176845.2</v>
      </c>
      <c r="Q537" s="1" t="s">
        <v>127</v>
      </c>
      <c r="R537" s="4">
        <v>791</v>
      </c>
    </row>
    <row r="538" spans="1:18" x14ac:dyDescent="0.4">
      <c r="A538" s="1">
        <v>2696051</v>
      </c>
      <c r="B538" s="1">
        <v>84</v>
      </c>
      <c r="C538" s="4" t="s">
        <v>780</v>
      </c>
      <c r="D538" s="1" t="s">
        <v>717</v>
      </c>
      <c r="E538" s="1" t="s">
        <v>17</v>
      </c>
      <c r="F538" s="1" t="s">
        <v>89</v>
      </c>
      <c r="G538" s="1" t="s">
        <v>19</v>
      </c>
      <c r="H538" s="1" t="s">
        <v>717</v>
      </c>
      <c r="I538" s="4" t="s">
        <v>31</v>
      </c>
      <c r="J538" s="1" t="s">
        <v>21</v>
      </c>
      <c r="K538" s="1">
        <v>12.7</v>
      </c>
      <c r="L538" s="5">
        <v>196820.64</v>
      </c>
      <c r="M538" s="5">
        <v>4245</v>
      </c>
      <c r="N538" s="5">
        <v>196820.64</v>
      </c>
      <c r="O538" s="5">
        <v>10574.14</v>
      </c>
      <c r="P538" s="5">
        <f t="shared" si="8"/>
        <v>207394.78000000003</v>
      </c>
      <c r="Q538" s="1" t="s">
        <v>57</v>
      </c>
      <c r="R538" s="4">
        <v>873</v>
      </c>
    </row>
    <row r="539" spans="1:18" x14ac:dyDescent="0.4">
      <c r="A539" s="1">
        <v>2697674</v>
      </c>
      <c r="B539" s="1">
        <v>92</v>
      </c>
      <c r="C539" s="4" t="s">
        <v>780</v>
      </c>
      <c r="D539" s="1" t="s">
        <v>630</v>
      </c>
      <c r="E539" s="1" t="s">
        <v>17</v>
      </c>
      <c r="F539" s="1" t="s">
        <v>89</v>
      </c>
      <c r="G539" s="1" t="s">
        <v>24</v>
      </c>
      <c r="H539" s="1" t="s">
        <v>631</v>
      </c>
      <c r="I539" s="4" t="s">
        <v>31</v>
      </c>
      <c r="J539" s="1" t="s">
        <v>21</v>
      </c>
      <c r="K539" s="1">
        <v>8.0500000000000007</v>
      </c>
      <c r="L539" s="5">
        <v>140000</v>
      </c>
      <c r="M539" s="5">
        <v>2119</v>
      </c>
      <c r="N539" s="5">
        <v>110748.85</v>
      </c>
      <c r="O539" s="5">
        <v>3268.32</v>
      </c>
      <c r="P539" s="5">
        <f t="shared" si="8"/>
        <v>114017.17000000001</v>
      </c>
      <c r="Q539" s="1" t="s">
        <v>31</v>
      </c>
      <c r="R539" s="4">
        <v>796</v>
      </c>
    </row>
    <row r="540" spans="1:18" x14ac:dyDescent="0.4">
      <c r="A540" s="1">
        <v>2697674</v>
      </c>
      <c r="B540" s="1">
        <v>92</v>
      </c>
      <c r="C540" s="4" t="s">
        <v>780</v>
      </c>
      <c r="D540" s="1" t="s">
        <v>729</v>
      </c>
      <c r="E540" s="1" t="s">
        <v>17</v>
      </c>
      <c r="F540" s="1" t="s">
        <v>89</v>
      </c>
      <c r="G540" s="1" t="s">
        <v>24</v>
      </c>
      <c r="H540" s="1" t="s">
        <v>631</v>
      </c>
      <c r="I540" s="4" t="s">
        <v>31</v>
      </c>
      <c r="J540" s="1" t="s">
        <v>21</v>
      </c>
      <c r="K540" s="1">
        <v>14.7</v>
      </c>
      <c r="L540" s="5">
        <v>110000</v>
      </c>
      <c r="M540" s="5">
        <v>1160</v>
      </c>
      <c r="N540" s="5">
        <v>100377.72</v>
      </c>
      <c r="O540" s="5">
        <v>5452.65</v>
      </c>
      <c r="P540" s="5">
        <f t="shared" si="8"/>
        <v>105830.37</v>
      </c>
      <c r="Q540" s="1" t="s">
        <v>31</v>
      </c>
      <c r="R540" s="4">
        <v>882</v>
      </c>
    </row>
    <row r="541" spans="1:18" x14ac:dyDescent="0.4">
      <c r="A541" s="1">
        <v>2698241</v>
      </c>
      <c r="B541" s="1">
        <v>74</v>
      </c>
      <c r="C541" s="4" t="s">
        <v>780</v>
      </c>
      <c r="D541" s="1" t="s">
        <v>634</v>
      </c>
      <c r="E541" s="1" t="s">
        <v>17</v>
      </c>
      <c r="F541" s="1" t="s">
        <v>89</v>
      </c>
      <c r="G541" s="1" t="s">
        <v>19</v>
      </c>
      <c r="H541" s="1" t="s">
        <v>634</v>
      </c>
      <c r="I541" s="4" t="s">
        <v>55</v>
      </c>
      <c r="J541" s="1" t="s">
        <v>21</v>
      </c>
      <c r="K541" s="1">
        <v>8.1</v>
      </c>
      <c r="L541" s="5">
        <v>200000</v>
      </c>
      <c r="M541" s="5">
        <v>2221.64</v>
      </c>
      <c r="N541" s="5">
        <v>173098.39</v>
      </c>
      <c r="O541" s="5">
        <v>5244.86</v>
      </c>
      <c r="P541" s="5">
        <f t="shared" si="8"/>
        <v>178343.25</v>
      </c>
      <c r="Q541" s="1" t="s">
        <v>55</v>
      </c>
      <c r="R541" s="4">
        <v>799</v>
      </c>
    </row>
    <row r="542" spans="1:18" x14ac:dyDescent="0.4">
      <c r="A542" s="1">
        <v>2704426</v>
      </c>
      <c r="B542" s="1">
        <v>93</v>
      </c>
      <c r="C542" s="4" t="s">
        <v>779</v>
      </c>
      <c r="D542" s="1" t="s">
        <v>637</v>
      </c>
      <c r="E542" s="1" t="s">
        <v>17</v>
      </c>
      <c r="F542" s="1" t="s">
        <v>89</v>
      </c>
      <c r="G542" s="1" t="s">
        <v>19</v>
      </c>
      <c r="H542" s="1" t="s">
        <v>637</v>
      </c>
      <c r="I542" s="4" t="s">
        <v>55</v>
      </c>
      <c r="J542" s="1" t="s">
        <v>21</v>
      </c>
      <c r="K542" s="1">
        <v>10.199999999999999</v>
      </c>
      <c r="L542" s="5">
        <v>40000</v>
      </c>
      <c r="M542" s="5">
        <v>0</v>
      </c>
      <c r="N542" s="5">
        <v>35606.800000000003</v>
      </c>
      <c r="O542" s="5">
        <v>1360.32</v>
      </c>
      <c r="P542" s="5">
        <f t="shared" si="8"/>
        <v>36967.120000000003</v>
      </c>
      <c r="Q542" s="1" t="s">
        <v>55</v>
      </c>
      <c r="R542" s="4">
        <v>802</v>
      </c>
    </row>
    <row r="543" spans="1:18" x14ac:dyDescent="0.4">
      <c r="A543" s="1">
        <v>2706434</v>
      </c>
      <c r="B543" s="1">
        <v>67</v>
      </c>
      <c r="C543" s="4" t="s">
        <v>780</v>
      </c>
      <c r="D543" s="1" t="s">
        <v>712</v>
      </c>
      <c r="E543" s="1" t="s">
        <v>17</v>
      </c>
      <c r="F543" s="1" t="s">
        <v>89</v>
      </c>
      <c r="G543" s="1" t="s">
        <v>19</v>
      </c>
      <c r="H543" s="1" t="s">
        <v>712</v>
      </c>
      <c r="I543" s="4" t="s">
        <v>124</v>
      </c>
      <c r="J543" s="1" t="s">
        <v>21</v>
      </c>
      <c r="K543" s="1">
        <v>8.0500000000000007</v>
      </c>
      <c r="L543" s="5">
        <v>50000</v>
      </c>
      <c r="M543" s="5">
        <v>0.84</v>
      </c>
      <c r="N543" s="5">
        <v>42289.43</v>
      </c>
      <c r="O543" s="5">
        <v>1253.3900000000001</v>
      </c>
      <c r="P543" s="5">
        <f t="shared" si="8"/>
        <v>43542.82</v>
      </c>
      <c r="Q543" s="1" t="s">
        <v>124</v>
      </c>
      <c r="R543" s="4">
        <v>868</v>
      </c>
    </row>
    <row r="544" spans="1:18" x14ac:dyDescent="0.4">
      <c r="A544" s="1">
        <v>2715736</v>
      </c>
      <c r="B544" s="1">
        <v>82</v>
      </c>
      <c r="C544" s="4" t="s">
        <v>779</v>
      </c>
      <c r="D544" s="1" t="s">
        <v>655</v>
      </c>
      <c r="E544" s="1" t="s">
        <v>17</v>
      </c>
      <c r="F544" s="1" t="s">
        <v>253</v>
      </c>
      <c r="G544" s="1" t="s">
        <v>19</v>
      </c>
      <c r="H544" s="1" t="s">
        <v>655</v>
      </c>
      <c r="I544" s="4" t="s">
        <v>55</v>
      </c>
      <c r="J544" s="1" t="s">
        <v>21</v>
      </c>
      <c r="K544" s="1">
        <v>14.75</v>
      </c>
      <c r="L544" s="5">
        <v>45905.59</v>
      </c>
      <c r="M544" s="5">
        <v>1215.95</v>
      </c>
      <c r="N544" s="5">
        <v>44590.02</v>
      </c>
      <c r="O544" s="5">
        <v>2421.34</v>
      </c>
      <c r="P544" s="5">
        <f t="shared" si="8"/>
        <v>47011.360000000001</v>
      </c>
      <c r="Q544" s="1" t="s">
        <v>55</v>
      </c>
      <c r="R544" s="4">
        <v>819</v>
      </c>
    </row>
    <row r="545" spans="1:18" x14ac:dyDescent="0.4">
      <c r="A545" s="1">
        <v>2739780</v>
      </c>
      <c r="B545" s="1">
        <v>92</v>
      </c>
      <c r="C545" s="4" t="s">
        <v>779</v>
      </c>
      <c r="D545" s="1" t="s">
        <v>674</v>
      </c>
      <c r="E545" s="1" t="s">
        <v>17</v>
      </c>
      <c r="F545" s="1" t="s">
        <v>89</v>
      </c>
      <c r="G545" s="1" t="s">
        <v>19</v>
      </c>
      <c r="H545" s="1" t="s">
        <v>674</v>
      </c>
      <c r="I545" s="4" t="s">
        <v>127</v>
      </c>
      <c r="J545" s="1" t="s">
        <v>21</v>
      </c>
      <c r="K545" s="1">
        <v>12.7</v>
      </c>
      <c r="L545" s="5">
        <v>35000</v>
      </c>
      <c r="M545" s="5">
        <v>978.41</v>
      </c>
      <c r="N545" s="5">
        <v>15268.99</v>
      </c>
      <c r="O545" s="5">
        <v>675.24</v>
      </c>
      <c r="P545" s="5">
        <f t="shared" si="8"/>
        <v>15944.23</v>
      </c>
      <c r="Q545" s="1" t="s">
        <v>127</v>
      </c>
      <c r="R545" s="4">
        <v>837</v>
      </c>
    </row>
    <row r="546" spans="1:18" x14ac:dyDescent="0.4">
      <c r="A546" s="1">
        <v>2740950</v>
      </c>
      <c r="B546" s="1">
        <v>89</v>
      </c>
      <c r="C546" s="4" t="s">
        <v>780</v>
      </c>
      <c r="D546" s="1" t="s">
        <v>682</v>
      </c>
      <c r="E546" s="1" t="s">
        <v>17</v>
      </c>
      <c r="F546" s="1" t="s">
        <v>89</v>
      </c>
      <c r="G546" s="1" t="s">
        <v>19</v>
      </c>
      <c r="H546" s="1" t="s">
        <v>682</v>
      </c>
      <c r="I546" s="4" t="s">
        <v>31</v>
      </c>
      <c r="J546" s="1" t="s">
        <v>21</v>
      </c>
      <c r="K546" s="1">
        <v>10.199999999999999</v>
      </c>
      <c r="L546" s="5">
        <v>156000</v>
      </c>
      <c r="M546" s="5">
        <v>2952</v>
      </c>
      <c r="N546" s="5">
        <v>136305.45000000001</v>
      </c>
      <c r="O546" s="5">
        <v>5126.21</v>
      </c>
      <c r="P546" s="5">
        <f t="shared" si="8"/>
        <v>141431.66</v>
      </c>
      <c r="Q546" s="1" t="s">
        <v>31</v>
      </c>
      <c r="R546" s="4">
        <v>843</v>
      </c>
    </row>
    <row r="547" spans="1:18" x14ac:dyDescent="0.4">
      <c r="A547" s="1">
        <v>2756751</v>
      </c>
      <c r="B547" s="1">
        <v>59</v>
      </c>
      <c r="C547" s="4" t="s">
        <v>780</v>
      </c>
      <c r="D547" s="1" t="s">
        <v>706</v>
      </c>
      <c r="E547" s="1" t="s">
        <v>17</v>
      </c>
      <c r="F547" s="1" t="s">
        <v>89</v>
      </c>
      <c r="G547" s="1" t="s">
        <v>19</v>
      </c>
      <c r="H547" s="1" t="s">
        <v>706</v>
      </c>
      <c r="I547" s="4" t="s">
        <v>63</v>
      </c>
      <c r="J547" s="1" t="s">
        <v>21</v>
      </c>
      <c r="K547" s="1">
        <v>7.29</v>
      </c>
      <c r="L547" s="5">
        <v>180615.28</v>
      </c>
      <c r="M547" s="5">
        <v>2979.56</v>
      </c>
      <c r="N547" s="5">
        <v>180615.28</v>
      </c>
      <c r="O547" s="5">
        <v>4145.08</v>
      </c>
      <c r="P547" s="5">
        <f t="shared" si="8"/>
        <v>184760.36</v>
      </c>
      <c r="Q547" s="1" t="s">
        <v>63</v>
      </c>
      <c r="R547" s="4">
        <v>863</v>
      </c>
    </row>
    <row r="548" spans="1:18" x14ac:dyDescent="0.4">
      <c r="A548" s="1">
        <v>2772324</v>
      </c>
      <c r="B548" s="1">
        <v>78</v>
      </c>
      <c r="C548" s="4" t="s">
        <v>779</v>
      </c>
      <c r="D548" s="1" t="s">
        <v>727</v>
      </c>
      <c r="E548" s="1" t="s">
        <v>17</v>
      </c>
      <c r="F548" s="1" t="s">
        <v>89</v>
      </c>
      <c r="G548" s="1" t="s">
        <v>19</v>
      </c>
      <c r="H548" s="1" t="s">
        <v>727</v>
      </c>
      <c r="I548" s="4" t="s">
        <v>55</v>
      </c>
      <c r="J548" s="1" t="s">
        <v>21</v>
      </c>
      <c r="K548" s="1">
        <v>5.7</v>
      </c>
      <c r="L548" s="5">
        <v>448285.91</v>
      </c>
      <c r="M548" s="5">
        <v>500</v>
      </c>
      <c r="N548" s="5">
        <v>448285.91</v>
      </c>
      <c r="O548" s="5">
        <v>14769</v>
      </c>
      <c r="P548" s="5">
        <f t="shared" si="8"/>
        <v>463054.91</v>
      </c>
      <c r="Q548" s="1" t="s">
        <v>55</v>
      </c>
      <c r="R548" s="4">
        <v>344</v>
      </c>
    </row>
    <row r="549" spans="1:18" x14ac:dyDescent="0.4">
      <c r="A549" s="1">
        <v>2779070</v>
      </c>
      <c r="B549" s="1">
        <v>85</v>
      </c>
      <c r="C549" s="4" t="s">
        <v>779</v>
      </c>
      <c r="D549" s="1" t="s">
        <v>734</v>
      </c>
      <c r="E549" s="1" t="s">
        <v>17</v>
      </c>
      <c r="F549" s="1" t="s">
        <v>253</v>
      </c>
      <c r="G549" s="1" t="s">
        <v>24</v>
      </c>
      <c r="H549" s="1" t="s">
        <v>733</v>
      </c>
      <c r="I549" s="4" t="s">
        <v>45</v>
      </c>
      <c r="J549" s="1" t="s">
        <v>21</v>
      </c>
      <c r="K549" s="1">
        <v>14.75</v>
      </c>
      <c r="L549" s="5">
        <v>50000</v>
      </c>
      <c r="M549" s="5">
        <v>6.75</v>
      </c>
      <c r="N549" s="5">
        <v>38673.43</v>
      </c>
      <c r="O549" s="5">
        <v>2056.06</v>
      </c>
      <c r="P549" s="5">
        <f t="shared" si="8"/>
        <v>40729.49</v>
      </c>
      <c r="Q549" s="1" t="s">
        <v>45</v>
      </c>
      <c r="R549" s="4">
        <v>886</v>
      </c>
    </row>
    <row r="550" spans="1:18" x14ac:dyDescent="0.4">
      <c r="A550" s="1">
        <v>2779070</v>
      </c>
      <c r="B550" s="1">
        <v>85</v>
      </c>
      <c r="C550" s="4" t="s">
        <v>779</v>
      </c>
      <c r="D550" s="1" t="s">
        <v>732</v>
      </c>
      <c r="E550" s="1" t="s">
        <v>17</v>
      </c>
      <c r="F550" s="1" t="s">
        <v>89</v>
      </c>
      <c r="G550" s="1" t="s">
        <v>24</v>
      </c>
      <c r="H550" s="1" t="s">
        <v>733</v>
      </c>
      <c r="I550" s="4" t="s">
        <v>55</v>
      </c>
      <c r="J550" s="1" t="s">
        <v>21</v>
      </c>
      <c r="K550" s="1">
        <v>7.2</v>
      </c>
      <c r="L550" s="5">
        <v>45000</v>
      </c>
      <c r="M550" s="5">
        <v>623</v>
      </c>
      <c r="N550" s="5">
        <v>39918.129999999997</v>
      </c>
      <c r="O550" s="5">
        <v>1075.23</v>
      </c>
      <c r="P550" s="5">
        <f t="shared" si="8"/>
        <v>40993.360000000001</v>
      </c>
      <c r="Q550" s="1" t="s">
        <v>55</v>
      </c>
      <c r="R550" s="4">
        <v>885</v>
      </c>
    </row>
    <row r="551" spans="1:18" x14ac:dyDescent="0.4">
      <c r="A551" s="1">
        <v>2781058</v>
      </c>
      <c r="B551" s="1">
        <v>70</v>
      </c>
      <c r="C551" s="4" t="s">
        <v>780</v>
      </c>
      <c r="D551" s="1" t="s">
        <v>736</v>
      </c>
      <c r="E551" s="1" t="s">
        <v>17</v>
      </c>
      <c r="F551" s="1" t="s">
        <v>89</v>
      </c>
      <c r="G551" s="1" t="s">
        <v>19</v>
      </c>
      <c r="H551" s="1" t="s">
        <v>736</v>
      </c>
      <c r="I551" s="4" t="s">
        <v>177</v>
      </c>
      <c r="J551" s="1" t="s">
        <v>21</v>
      </c>
      <c r="K551" s="1">
        <v>7.1</v>
      </c>
      <c r="L551" s="5">
        <v>100000</v>
      </c>
      <c r="M551" s="5">
        <v>0</v>
      </c>
      <c r="N551" s="5">
        <v>86522.29</v>
      </c>
      <c r="O551" s="5">
        <v>2260.31</v>
      </c>
      <c r="P551" s="5">
        <f t="shared" si="8"/>
        <v>88782.599999999991</v>
      </c>
      <c r="Q551" s="1" t="s">
        <v>177</v>
      </c>
      <c r="R551" s="4">
        <v>888</v>
      </c>
    </row>
    <row r="552" spans="1:18" x14ac:dyDescent="0.4">
      <c r="A552" s="1">
        <v>2795850</v>
      </c>
      <c r="B552" s="1">
        <v>63</v>
      </c>
      <c r="C552" s="4" t="s">
        <v>779</v>
      </c>
      <c r="D552" s="1" t="s">
        <v>746</v>
      </c>
      <c r="E552" s="1" t="s">
        <v>17</v>
      </c>
      <c r="F552" s="1" t="s">
        <v>89</v>
      </c>
      <c r="G552" s="1" t="s">
        <v>19</v>
      </c>
      <c r="H552" s="1" t="s">
        <v>746</v>
      </c>
      <c r="I552" s="4" t="s">
        <v>93</v>
      </c>
      <c r="J552" s="1" t="s">
        <v>21</v>
      </c>
      <c r="K552" s="1">
        <v>8.0500000000000007</v>
      </c>
      <c r="L552" s="5">
        <v>200000</v>
      </c>
      <c r="M552" s="5">
        <v>4323</v>
      </c>
      <c r="N552" s="5">
        <v>178055.5</v>
      </c>
      <c r="O552" s="5">
        <v>5481.3</v>
      </c>
      <c r="P552" s="5">
        <f t="shared" si="8"/>
        <v>183536.8</v>
      </c>
      <c r="Q552" s="1" t="s">
        <v>93</v>
      </c>
      <c r="R552" s="4">
        <v>896</v>
      </c>
    </row>
    <row r="553" spans="1:18" x14ac:dyDescent="0.4">
      <c r="A553" s="1">
        <v>2803295</v>
      </c>
      <c r="B553" s="1">
        <v>90</v>
      </c>
      <c r="C553" s="4" t="s">
        <v>779</v>
      </c>
      <c r="D553" s="1" t="s">
        <v>747</v>
      </c>
      <c r="E553" s="1" t="s">
        <v>17</v>
      </c>
      <c r="F553" s="1" t="s">
        <v>89</v>
      </c>
      <c r="G553" s="1" t="s">
        <v>19</v>
      </c>
      <c r="H553" s="1" t="s">
        <v>747</v>
      </c>
      <c r="I553" s="4" t="s">
        <v>93</v>
      </c>
      <c r="J553" s="1" t="s">
        <v>21</v>
      </c>
      <c r="K553" s="1">
        <v>10.199999999999999</v>
      </c>
      <c r="L553" s="5">
        <v>200000</v>
      </c>
      <c r="M553" s="5">
        <v>0</v>
      </c>
      <c r="N553" s="5">
        <v>182480.58</v>
      </c>
      <c r="O553" s="5">
        <v>7127.01</v>
      </c>
      <c r="P553" s="5">
        <f t="shared" si="8"/>
        <v>189607.59</v>
      </c>
      <c r="Q553" s="1" t="s">
        <v>93</v>
      </c>
      <c r="R553" s="4">
        <v>898</v>
      </c>
    </row>
  </sheetData>
  <autoFilter ref="A1:R553" xr:uid="{00000000-0001-0000-0000-000000000000}">
    <sortState xmlns:xlrd2="http://schemas.microsoft.com/office/spreadsheetml/2017/richdata2" ref="A2:R553">
      <sortCondition ref="A1:A553"/>
    </sortState>
  </autoFilter>
  <sortState xmlns:xlrd2="http://schemas.microsoft.com/office/spreadsheetml/2017/richdata2" ref="A2:R553">
    <sortCondition ref="I2:I553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1281-748B-4C8B-B479-3F25A59DEB29}">
  <dimension ref="A1:Z553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5625" defaultRowHeight="10.5" x14ac:dyDescent="0.4"/>
  <cols>
    <col min="1" max="1" width="13.26171875" style="1" bestFit="1" customWidth="1"/>
    <col min="2" max="26" width="8.83984375" style="1" bestFit="1" customWidth="1"/>
    <col min="27" max="16384" width="9.15625" style="1"/>
  </cols>
  <sheetData>
    <row r="1" spans="1:26" s="2" customFormat="1" x14ac:dyDescent="0.4">
      <c r="A1" s="3" t="s">
        <v>776</v>
      </c>
      <c r="B1" s="3" t="s">
        <v>751</v>
      </c>
      <c r="C1" s="3" t="s">
        <v>752</v>
      </c>
      <c r="D1" s="3" t="s">
        <v>753</v>
      </c>
      <c r="E1" s="3" t="s">
        <v>754</v>
      </c>
      <c r="F1" s="3" t="s">
        <v>755</v>
      </c>
      <c r="G1" s="3" t="s">
        <v>756</v>
      </c>
      <c r="H1" s="3" t="s">
        <v>757</v>
      </c>
      <c r="I1" s="3" t="s">
        <v>758</v>
      </c>
      <c r="J1" s="3" t="s">
        <v>759</v>
      </c>
      <c r="K1" s="3" t="s">
        <v>760</v>
      </c>
      <c r="L1" s="3" t="s">
        <v>761</v>
      </c>
      <c r="M1" s="3" t="s">
        <v>762</v>
      </c>
      <c r="N1" s="3" t="s">
        <v>763</v>
      </c>
      <c r="O1" s="3" t="s">
        <v>764</v>
      </c>
      <c r="P1" s="3" t="s">
        <v>765</v>
      </c>
      <c r="Q1" s="3" t="s">
        <v>766</v>
      </c>
      <c r="R1" s="3" t="s">
        <v>767</v>
      </c>
      <c r="S1" s="3" t="s">
        <v>768</v>
      </c>
      <c r="T1" s="3" t="s">
        <v>769</v>
      </c>
      <c r="U1" s="3" t="s">
        <v>770</v>
      </c>
      <c r="V1" s="3" t="s">
        <v>771</v>
      </c>
      <c r="W1" s="3" t="s">
        <v>772</v>
      </c>
      <c r="X1" s="3" t="s">
        <v>773</v>
      </c>
      <c r="Y1" s="3" t="s">
        <v>774</v>
      </c>
      <c r="Z1" s="3" t="s">
        <v>775</v>
      </c>
    </row>
    <row r="2" spans="1:26" x14ac:dyDescent="0.4">
      <c r="A2" s="1" t="s">
        <v>61</v>
      </c>
      <c r="B2" s="1">
        <v>754.87</v>
      </c>
      <c r="C2" s="1">
        <v>8086.91</v>
      </c>
      <c r="D2" s="1">
        <v>2327.1799999999998</v>
      </c>
      <c r="E2" s="1">
        <v>2327.1799999999998</v>
      </c>
      <c r="F2" s="1">
        <v>0</v>
      </c>
      <c r="G2" s="1">
        <v>4793.3</v>
      </c>
      <c r="H2" s="1">
        <v>2327.1799999999998</v>
      </c>
      <c r="I2" s="1">
        <v>2327.1799999999998</v>
      </c>
      <c r="J2" s="1">
        <v>2327.1799999999998</v>
      </c>
      <c r="K2" s="1">
        <v>2327.1799999999998</v>
      </c>
      <c r="L2" s="1">
        <v>2327.1799999999998</v>
      </c>
      <c r="M2" s="1">
        <v>2327.1799999999998</v>
      </c>
      <c r="N2" s="1">
        <v>2327.1799999999998</v>
      </c>
      <c r="O2" s="1">
        <v>2327.1799999999998</v>
      </c>
      <c r="P2" s="1">
        <v>2327.1799999999998</v>
      </c>
      <c r="Q2" s="1">
        <v>2327.1799999999998</v>
      </c>
      <c r="R2" s="1">
        <v>2327.1799999999998</v>
      </c>
      <c r="S2" s="1">
        <v>2327.1799999999998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</row>
    <row r="3" spans="1:26" x14ac:dyDescent="0.4">
      <c r="A3" s="1" t="s">
        <v>16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</row>
    <row r="4" spans="1:26" x14ac:dyDescent="0.4">
      <c r="A4" s="1" t="s">
        <v>44</v>
      </c>
      <c r="B4" s="1">
        <v>1172.32</v>
      </c>
      <c r="C4" s="1">
        <v>1171.81</v>
      </c>
      <c r="D4" s="1">
        <v>1171.81</v>
      </c>
      <c r="E4" s="1">
        <v>1171.81</v>
      </c>
      <c r="F4" s="1">
        <v>0</v>
      </c>
      <c r="G4" s="1">
        <v>28.19</v>
      </c>
      <c r="H4" s="1">
        <v>400</v>
      </c>
      <c r="I4" s="1">
        <v>1171.79</v>
      </c>
      <c r="J4" s="1">
        <v>1171.79</v>
      </c>
      <c r="K4" s="1">
        <v>1171.79</v>
      </c>
      <c r="L4" s="1">
        <v>1171.79</v>
      </c>
      <c r="M4" s="1">
        <v>1171.79</v>
      </c>
      <c r="N4" s="1">
        <v>0</v>
      </c>
      <c r="O4" s="1">
        <v>1060.95</v>
      </c>
      <c r="P4" s="1">
        <v>500.17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pans="1:26" x14ac:dyDescent="0.4">
      <c r="A5" s="1" t="s">
        <v>38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</row>
    <row r="6" spans="1:26" x14ac:dyDescent="0.4">
      <c r="A6" s="1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 x14ac:dyDescent="0.4">
      <c r="A7" s="1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 spans="1:26" x14ac:dyDescent="0.4">
      <c r="A8" s="1" t="s">
        <v>42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6" x14ac:dyDescent="0.4">
      <c r="A9" s="1" t="s">
        <v>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 x14ac:dyDescent="0.4">
      <c r="A10" s="1" t="s">
        <v>28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x14ac:dyDescent="0.4">
      <c r="A11" s="1" t="s">
        <v>29</v>
      </c>
      <c r="B11" s="1">
        <v>717.4</v>
      </c>
      <c r="C11" s="1">
        <v>717.4</v>
      </c>
      <c r="D11" s="1">
        <v>717.4</v>
      </c>
      <c r="E11" s="1">
        <v>717.4</v>
      </c>
      <c r="F11" s="1">
        <v>717.4</v>
      </c>
      <c r="G11" s="1">
        <v>717.4</v>
      </c>
      <c r="H11" s="1">
        <v>717.4</v>
      </c>
      <c r="I11" s="1">
        <v>717.4</v>
      </c>
      <c r="J11" s="1">
        <v>717.4</v>
      </c>
      <c r="K11" s="1">
        <v>717.4</v>
      </c>
      <c r="L11" s="1">
        <v>717.4</v>
      </c>
      <c r="M11" s="1">
        <v>717.4</v>
      </c>
      <c r="N11" s="1">
        <v>717.4</v>
      </c>
      <c r="O11" s="1">
        <v>718.22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 x14ac:dyDescent="0.4">
      <c r="A12" s="1" t="s">
        <v>50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1:26" x14ac:dyDescent="0.4">
      <c r="A13" s="1" t="s">
        <v>56</v>
      </c>
      <c r="B13" s="1">
        <v>0</v>
      </c>
      <c r="C13" s="1">
        <v>3477</v>
      </c>
      <c r="D13" s="1">
        <v>843.65</v>
      </c>
      <c r="E13" s="1">
        <v>1043.79</v>
      </c>
      <c r="F13" s="1">
        <v>1043.79</v>
      </c>
      <c r="G13" s="1">
        <v>1043.79</v>
      </c>
      <c r="H13" s="1">
        <v>1043.79</v>
      </c>
      <c r="I13" s="1">
        <v>1043.79</v>
      </c>
      <c r="J13" s="1">
        <v>1043.79</v>
      </c>
      <c r="K13" s="1">
        <v>1043.79</v>
      </c>
      <c r="L13" s="1">
        <v>0</v>
      </c>
      <c r="M13" s="1">
        <v>0</v>
      </c>
      <c r="N13" s="1">
        <v>3262.42</v>
      </c>
      <c r="O13" s="1">
        <v>0</v>
      </c>
      <c r="P13" s="1">
        <v>1045</v>
      </c>
      <c r="Q13" s="1">
        <v>0</v>
      </c>
      <c r="R13" s="1">
        <v>1153.5899999999999</v>
      </c>
      <c r="S13" s="1">
        <v>1434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1:26" x14ac:dyDescent="0.4">
      <c r="A14" s="1" t="s">
        <v>60</v>
      </c>
      <c r="B14" s="1">
        <v>908.44</v>
      </c>
      <c r="C14" s="1">
        <v>908.44</v>
      </c>
      <c r="D14" s="1">
        <v>908.44</v>
      </c>
      <c r="E14" s="1">
        <v>908.44</v>
      </c>
      <c r="F14" s="1">
        <v>908.44</v>
      </c>
      <c r="G14" s="1">
        <v>908.44</v>
      </c>
      <c r="H14" s="1">
        <v>908.44</v>
      </c>
      <c r="I14" s="1">
        <v>908.44</v>
      </c>
      <c r="J14" s="1">
        <v>908.44</v>
      </c>
      <c r="K14" s="1">
        <v>908.44</v>
      </c>
      <c r="L14" s="1">
        <v>908.44</v>
      </c>
      <c r="M14" s="1">
        <v>908.44</v>
      </c>
      <c r="N14" s="1">
        <v>908.44</v>
      </c>
      <c r="O14" s="1">
        <v>908.44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 x14ac:dyDescent="0.4">
      <c r="A15" s="1" t="s">
        <v>64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</row>
    <row r="16" spans="1:26" x14ac:dyDescent="0.4">
      <c r="A16" s="1" t="s">
        <v>66</v>
      </c>
      <c r="B16" s="1">
        <v>2311.0500000000002</v>
      </c>
      <c r="C16" s="1">
        <v>2311.0500000000002</v>
      </c>
      <c r="D16" s="1">
        <v>2311.0500000000002</v>
      </c>
      <c r="E16" s="1">
        <v>2311.0500000000002</v>
      </c>
      <c r="F16" s="1">
        <v>2311.0500000000002</v>
      </c>
      <c r="G16" s="1">
        <v>2311.0500000000002</v>
      </c>
      <c r="H16" s="1">
        <v>2311.0500000000002</v>
      </c>
      <c r="I16" s="1">
        <v>2311.0500000000002</v>
      </c>
      <c r="J16" s="1">
        <v>2311.0500000000002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</row>
    <row r="17" spans="1:26" x14ac:dyDescent="0.4">
      <c r="A17" s="1" t="s">
        <v>67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 x14ac:dyDescent="0.4">
      <c r="A18" s="1" t="s">
        <v>68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6" x14ac:dyDescent="0.4">
      <c r="A19" s="1" t="s">
        <v>71</v>
      </c>
      <c r="B19" s="1">
        <v>667</v>
      </c>
      <c r="C19" s="1">
        <v>667</v>
      </c>
      <c r="D19" s="1">
        <v>667</v>
      </c>
      <c r="E19" s="1">
        <v>667</v>
      </c>
      <c r="F19" s="1">
        <v>667</v>
      </c>
      <c r="G19" s="1">
        <v>667</v>
      </c>
      <c r="H19" s="1">
        <v>667</v>
      </c>
      <c r="I19" s="1">
        <v>667</v>
      </c>
      <c r="J19" s="1">
        <v>667</v>
      </c>
      <c r="K19" s="1">
        <v>667</v>
      </c>
      <c r="L19" s="1">
        <v>667</v>
      </c>
      <c r="M19" s="1">
        <v>667</v>
      </c>
      <c r="N19" s="1">
        <v>667</v>
      </c>
      <c r="O19" s="1">
        <v>667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6" x14ac:dyDescent="0.4">
      <c r="A20" s="1" t="s">
        <v>73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6" x14ac:dyDescent="0.4">
      <c r="A21" s="1" t="s">
        <v>75</v>
      </c>
      <c r="B21" s="1">
        <v>239.72</v>
      </c>
      <c r="C21" s="1">
        <v>239.72</v>
      </c>
      <c r="D21" s="1">
        <v>239.72</v>
      </c>
      <c r="E21" s="1">
        <v>239.72</v>
      </c>
      <c r="F21" s="1">
        <v>239.72</v>
      </c>
      <c r="G21" s="1">
        <v>239.72</v>
      </c>
      <c r="H21" s="1">
        <v>239.72</v>
      </c>
      <c r="I21" s="1">
        <v>239.72</v>
      </c>
      <c r="J21" s="1">
        <v>239.72</v>
      </c>
      <c r="K21" s="1">
        <v>239.72</v>
      </c>
      <c r="L21" s="1">
        <v>239.72</v>
      </c>
      <c r="M21" s="1">
        <v>239.72</v>
      </c>
      <c r="N21" s="1">
        <v>239.72</v>
      </c>
      <c r="O21" s="1">
        <v>239.72</v>
      </c>
      <c r="P21" s="1">
        <v>239.72</v>
      </c>
      <c r="Q21" s="1">
        <v>239.72</v>
      </c>
      <c r="R21" s="1">
        <v>239.72</v>
      </c>
      <c r="S21" s="1">
        <v>239.72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1:26" x14ac:dyDescent="0.4">
      <c r="A22" s="1" t="s">
        <v>76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6" x14ac:dyDescent="0.4">
      <c r="A23" s="1" t="s">
        <v>78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1:26" x14ac:dyDescent="0.4">
      <c r="A24" s="1" t="s">
        <v>79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6" x14ac:dyDescent="0.4">
      <c r="A25" s="1" t="s">
        <v>81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</row>
    <row r="26" spans="1:26" x14ac:dyDescent="0.4">
      <c r="A26" s="1" t="s">
        <v>84</v>
      </c>
      <c r="B26" s="1">
        <v>624.21</v>
      </c>
      <c r="C26" s="1">
        <v>624.21</v>
      </c>
      <c r="D26" s="1">
        <v>624.21</v>
      </c>
      <c r="E26" s="1">
        <v>624.21</v>
      </c>
      <c r="F26" s="1">
        <v>624.21</v>
      </c>
      <c r="G26" s="1">
        <v>624.21</v>
      </c>
      <c r="H26" s="1">
        <v>624.21</v>
      </c>
      <c r="I26" s="1">
        <v>624.21</v>
      </c>
      <c r="J26" s="1">
        <v>624.21</v>
      </c>
      <c r="K26" s="1">
        <v>624.21</v>
      </c>
      <c r="L26" s="1">
        <v>624.21</v>
      </c>
      <c r="M26" s="1">
        <v>624.21</v>
      </c>
      <c r="N26" s="1">
        <v>0</v>
      </c>
      <c r="O26" s="1">
        <v>624.21</v>
      </c>
      <c r="P26" s="1">
        <v>0</v>
      </c>
      <c r="Q26" s="1">
        <v>2013.95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  <row r="27" spans="1:26" x14ac:dyDescent="0.4">
      <c r="A27" s="1" t="s">
        <v>168</v>
      </c>
      <c r="B27" s="1">
        <v>1214.01</v>
      </c>
      <c r="C27" s="1">
        <v>1214.01</v>
      </c>
      <c r="D27" s="1">
        <v>1214.01</v>
      </c>
      <c r="E27" s="1">
        <v>1214.01</v>
      </c>
      <c r="F27" s="1">
        <v>1214.01</v>
      </c>
      <c r="G27" s="1">
        <v>1214.01</v>
      </c>
      <c r="H27" s="1">
        <v>1214.01</v>
      </c>
      <c r="I27" s="1">
        <v>1214.01</v>
      </c>
      <c r="J27" s="1">
        <v>1214.01</v>
      </c>
      <c r="K27" s="1">
        <v>1225.53</v>
      </c>
      <c r="L27" s="1">
        <v>0</v>
      </c>
      <c r="M27" s="1">
        <v>0</v>
      </c>
      <c r="N27" s="1">
        <v>500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1:26" x14ac:dyDescent="0.4">
      <c r="A28" s="1" t="s">
        <v>179</v>
      </c>
      <c r="B28" s="1">
        <v>2867.65</v>
      </c>
      <c r="C28" s="1">
        <v>2867.65</v>
      </c>
      <c r="D28" s="1">
        <v>2867.65</v>
      </c>
      <c r="E28" s="1">
        <v>2867.65</v>
      </c>
      <c r="F28" s="1">
        <v>0</v>
      </c>
      <c r="G28" s="1">
        <v>5815.15</v>
      </c>
      <c r="H28" s="1">
        <v>0</v>
      </c>
      <c r="I28" s="1">
        <v>5831.86</v>
      </c>
      <c r="J28" s="1">
        <v>2867.65</v>
      </c>
      <c r="K28" s="1">
        <v>0</v>
      </c>
      <c r="L28" s="1">
        <v>2952.92</v>
      </c>
      <c r="M28" s="1">
        <v>0</v>
      </c>
      <c r="N28" s="1">
        <v>2867.65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 x14ac:dyDescent="0.4">
      <c r="A29" s="1" t="s">
        <v>180</v>
      </c>
      <c r="B29" s="1">
        <v>2051.7199999999998</v>
      </c>
      <c r="C29" s="1">
        <v>2051.7199999999998</v>
      </c>
      <c r="D29" s="1">
        <v>2051.7199999999998</v>
      </c>
      <c r="E29" s="1">
        <v>2051.7199999999998</v>
      </c>
      <c r="F29" s="1">
        <v>2051.7199999999998</v>
      </c>
      <c r="G29" s="1">
        <v>2051.7199999999998</v>
      </c>
      <c r="H29" s="1">
        <v>2051.7199999999998</v>
      </c>
      <c r="I29" s="1">
        <v>2051.7199999999998</v>
      </c>
      <c r="J29" s="1">
        <v>2051.7199999999998</v>
      </c>
      <c r="K29" s="1">
        <v>2051.7199999999998</v>
      </c>
      <c r="L29" s="1">
        <v>2051.7199999999998</v>
      </c>
      <c r="M29" s="1">
        <v>2051.7199999999998</v>
      </c>
      <c r="N29" s="1">
        <v>2051.7199999999998</v>
      </c>
      <c r="O29" s="1">
        <v>2051.7199999999998</v>
      </c>
      <c r="P29" s="1">
        <v>2051.7199999999998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</row>
    <row r="30" spans="1:26" x14ac:dyDescent="0.4">
      <c r="A30" s="1" t="s">
        <v>181</v>
      </c>
      <c r="B30" s="1">
        <v>749.94</v>
      </c>
      <c r="C30" s="1">
        <v>749.94</v>
      </c>
      <c r="D30" s="1">
        <v>749.94</v>
      </c>
      <c r="E30" s="1">
        <v>749.94</v>
      </c>
      <c r="F30" s="1">
        <v>749.94</v>
      </c>
      <c r="G30" s="1">
        <v>0</v>
      </c>
      <c r="H30" s="1">
        <v>0</v>
      </c>
      <c r="I30" s="1">
        <v>2383.5100000000002</v>
      </c>
      <c r="J30" s="1">
        <v>749.94</v>
      </c>
      <c r="K30" s="1">
        <v>0</v>
      </c>
      <c r="L30" s="1">
        <v>1564.28</v>
      </c>
      <c r="M30" s="1">
        <v>749.61</v>
      </c>
      <c r="N30" s="1">
        <v>749.94</v>
      </c>
      <c r="O30" s="1">
        <v>749.94</v>
      </c>
      <c r="P30" s="1">
        <v>0</v>
      </c>
      <c r="Q30" s="1">
        <v>749.94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6" x14ac:dyDescent="0.4">
      <c r="A31" s="1" t="s">
        <v>182</v>
      </c>
      <c r="B31" s="1">
        <v>1565.86</v>
      </c>
      <c r="C31" s="1">
        <v>1565.86</v>
      </c>
      <c r="D31" s="1">
        <v>1565.86</v>
      </c>
      <c r="E31" s="1">
        <v>1565.86</v>
      </c>
      <c r="F31" s="1">
        <v>1565.86</v>
      </c>
      <c r="G31" s="1">
        <v>1565.86</v>
      </c>
      <c r="H31" s="1">
        <v>1565.86</v>
      </c>
      <c r="I31" s="1">
        <v>1565.86</v>
      </c>
      <c r="J31" s="1">
        <v>1565.86</v>
      </c>
      <c r="K31" s="1">
        <v>1565.86</v>
      </c>
      <c r="L31" s="1">
        <v>1565.86</v>
      </c>
      <c r="M31" s="1">
        <v>1565.86</v>
      </c>
      <c r="N31" s="1">
        <v>1565.86</v>
      </c>
      <c r="O31" s="1">
        <v>0</v>
      </c>
      <c r="P31" s="1">
        <v>3135.05</v>
      </c>
      <c r="Q31" s="1">
        <v>0</v>
      </c>
      <c r="R31" s="1">
        <v>0</v>
      </c>
      <c r="S31" s="1">
        <v>4860.8100000000004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</row>
    <row r="32" spans="1:26" x14ac:dyDescent="0.4">
      <c r="A32" s="1" t="s">
        <v>185</v>
      </c>
      <c r="B32" s="1">
        <v>0</v>
      </c>
      <c r="C32" s="1">
        <v>0</v>
      </c>
      <c r="D32" s="1">
        <v>0</v>
      </c>
      <c r="E32" s="1">
        <v>7087</v>
      </c>
      <c r="F32" s="1">
        <v>2006.66</v>
      </c>
      <c r="G32" s="1">
        <v>2000</v>
      </c>
      <c r="H32" s="1">
        <v>2001.45</v>
      </c>
      <c r="I32" s="1">
        <v>2004.37</v>
      </c>
      <c r="J32" s="1">
        <v>2000</v>
      </c>
      <c r="K32" s="1">
        <v>2000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 x14ac:dyDescent="0.4">
      <c r="A33" s="1" t="s">
        <v>186</v>
      </c>
      <c r="B33" s="1">
        <v>2593.46</v>
      </c>
      <c r="C33" s="1">
        <v>2593.46</v>
      </c>
      <c r="D33" s="1">
        <v>2593.46</v>
      </c>
      <c r="E33" s="1">
        <v>2593.46</v>
      </c>
      <c r="F33" s="1">
        <v>2593.46</v>
      </c>
      <c r="G33" s="1">
        <v>2593.46</v>
      </c>
      <c r="H33" s="1">
        <v>2593.46</v>
      </c>
      <c r="I33" s="1">
        <v>2593.46</v>
      </c>
      <c r="J33" s="1">
        <v>2593.46</v>
      </c>
      <c r="K33" s="1">
        <v>2593.46</v>
      </c>
      <c r="L33" s="1">
        <v>2593.46</v>
      </c>
      <c r="M33" s="1">
        <v>0</v>
      </c>
      <c r="N33" s="1">
        <v>5268.49</v>
      </c>
      <c r="O33" s="1">
        <v>2593.46</v>
      </c>
      <c r="P33" s="1">
        <v>2593.46</v>
      </c>
      <c r="Q33" s="1">
        <v>2593.46</v>
      </c>
      <c r="R33" s="1">
        <v>2593.46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 x14ac:dyDescent="0.4">
      <c r="A34" s="1" t="s">
        <v>187</v>
      </c>
      <c r="B34" s="1">
        <v>479.37</v>
      </c>
      <c r="C34" s="1">
        <v>479.37</v>
      </c>
      <c r="D34" s="1">
        <v>479.37</v>
      </c>
      <c r="E34" s="1">
        <v>479.37</v>
      </c>
      <c r="F34" s="1">
        <v>479.37</v>
      </c>
      <c r="G34" s="1">
        <v>238.84</v>
      </c>
      <c r="H34" s="1">
        <v>987.37</v>
      </c>
      <c r="I34" s="1">
        <v>479.37</v>
      </c>
      <c r="J34" s="1">
        <v>479.37</v>
      </c>
      <c r="K34" s="1">
        <v>479.37</v>
      </c>
      <c r="L34" s="1">
        <v>479.37</v>
      </c>
      <c r="M34" s="1">
        <v>479.37</v>
      </c>
      <c r="N34" s="1">
        <v>479.37</v>
      </c>
      <c r="O34" s="1">
        <v>479.37</v>
      </c>
      <c r="P34" s="1">
        <v>479.37</v>
      </c>
      <c r="Q34" s="1">
        <v>0</v>
      </c>
      <c r="R34" s="1">
        <v>471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1:26" x14ac:dyDescent="0.4">
      <c r="A35" s="1" t="s">
        <v>189</v>
      </c>
      <c r="B35" s="1">
        <v>298.61</v>
      </c>
      <c r="C35" s="1">
        <v>298.61</v>
      </c>
      <c r="D35" s="1">
        <v>298.61</v>
      </c>
      <c r="E35" s="1">
        <v>298.61</v>
      </c>
      <c r="F35" s="1">
        <v>298.61</v>
      </c>
      <c r="G35" s="1">
        <v>0</v>
      </c>
      <c r="H35" s="1">
        <v>658.72</v>
      </c>
      <c r="I35" s="1">
        <v>298.61</v>
      </c>
      <c r="J35" s="1">
        <v>298.61</v>
      </c>
      <c r="K35" s="1">
        <v>0</v>
      </c>
      <c r="L35" s="1">
        <v>658.78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 x14ac:dyDescent="0.4">
      <c r="A36" s="1" t="s">
        <v>190</v>
      </c>
      <c r="B36" s="1">
        <v>2561.62</v>
      </c>
      <c r="C36" s="1">
        <v>0</v>
      </c>
      <c r="D36" s="1">
        <v>0</v>
      </c>
      <c r="E36" s="1">
        <v>7857.8</v>
      </c>
      <c r="F36" s="1">
        <v>2561.62</v>
      </c>
      <c r="G36" s="1">
        <v>2561.62</v>
      </c>
      <c r="H36" s="1">
        <v>2561.62</v>
      </c>
      <c r="I36" s="1">
        <v>2561.62</v>
      </c>
      <c r="J36" s="1">
        <v>2561.62</v>
      </c>
      <c r="K36" s="1">
        <v>2561.62</v>
      </c>
      <c r="L36" s="1">
        <v>0</v>
      </c>
      <c r="M36" s="1">
        <v>5199.83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</row>
    <row r="37" spans="1:26" x14ac:dyDescent="0.4">
      <c r="A37" s="1" t="s">
        <v>191</v>
      </c>
      <c r="B37" s="1">
        <v>501.26</v>
      </c>
      <c r="C37" s="1">
        <v>501.26</v>
      </c>
      <c r="D37" s="1">
        <v>501.26</v>
      </c>
      <c r="E37" s="1">
        <v>501.26</v>
      </c>
      <c r="F37" s="1">
        <v>501.26</v>
      </c>
      <c r="G37" s="1">
        <v>501.26</v>
      </c>
      <c r="H37" s="1">
        <v>0</v>
      </c>
      <c r="I37" s="1">
        <v>1067</v>
      </c>
      <c r="J37" s="1">
        <v>0</v>
      </c>
      <c r="K37" s="1">
        <v>0</v>
      </c>
      <c r="L37" s="1">
        <v>1640</v>
      </c>
      <c r="M37" s="1">
        <v>0</v>
      </c>
      <c r="N37" s="1">
        <v>442</v>
      </c>
      <c r="O37" s="1">
        <v>0</v>
      </c>
      <c r="P37" s="1">
        <v>0</v>
      </c>
      <c r="Q37" s="1">
        <v>654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 x14ac:dyDescent="0.4">
      <c r="A38" s="1" t="s">
        <v>193</v>
      </c>
      <c r="B38" s="1">
        <v>1708.53</v>
      </c>
      <c r="C38" s="1">
        <v>1708.53</v>
      </c>
      <c r="D38" s="1">
        <v>1708.53</v>
      </c>
      <c r="E38" s="1">
        <v>1708.53</v>
      </c>
      <c r="F38" s="1">
        <v>1708.53</v>
      </c>
      <c r="G38" s="1">
        <v>1708.53</v>
      </c>
      <c r="H38" s="1">
        <v>1708.53</v>
      </c>
      <c r="I38" s="1">
        <v>1708.53</v>
      </c>
      <c r="J38" s="1">
        <v>1708.53</v>
      </c>
      <c r="K38" s="1">
        <v>1708.53</v>
      </c>
      <c r="L38" s="1">
        <v>1708.53</v>
      </c>
      <c r="M38" s="1">
        <v>1708.53</v>
      </c>
      <c r="N38" s="1">
        <v>1708.53</v>
      </c>
      <c r="O38" s="1">
        <v>1708.53</v>
      </c>
      <c r="P38" s="1">
        <v>1708.53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x14ac:dyDescent="0.4">
      <c r="A39" s="1" t="s">
        <v>197</v>
      </c>
      <c r="B39" s="1">
        <v>2198.42</v>
      </c>
      <c r="C39" s="1">
        <v>2198.42</v>
      </c>
      <c r="D39" s="1">
        <v>2198.42</v>
      </c>
      <c r="E39" s="1">
        <v>2198.42</v>
      </c>
      <c r="F39" s="1">
        <v>1000</v>
      </c>
      <c r="G39" s="1">
        <v>2000</v>
      </c>
      <c r="H39" s="1">
        <v>1000</v>
      </c>
      <c r="I39" s="1">
        <v>1000</v>
      </c>
      <c r="J39" s="1">
        <v>1000</v>
      </c>
      <c r="K39" s="1">
        <v>1000</v>
      </c>
      <c r="L39" s="1">
        <v>2208.9699999999998</v>
      </c>
      <c r="M39" s="1">
        <v>2208.96</v>
      </c>
      <c r="N39" s="1">
        <v>2208.9699999999998</v>
      </c>
      <c r="O39" s="1">
        <v>2208.9699999999998</v>
      </c>
      <c r="P39" s="1">
        <v>2208.9699999999998</v>
      </c>
      <c r="Q39" s="1">
        <v>2208.9699999999998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</row>
    <row r="40" spans="1:26" x14ac:dyDescent="0.4">
      <c r="A40" s="1" t="s">
        <v>199</v>
      </c>
      <c r="B40" s="1">
        <v>1685.67</v>
      </c>
      <c r="C40" s="1">
        <v>1685.67</v>
      </c>
      <c r="D40" s="1">
        <v>1685.67</v>
      </c>
      <c r="E40" s="1">
        <v>1685.67</v>
      </c>
      <c r="F40" s="1">
        <v>1685.67</v>
      </c>
      <c r="G40" s="1">
        <v>1685.67</v>
      </c>
      <c r="H40" s="1">
        <v>1685.67</v>
      </c>
      <c r="I40" s="1">
        <v>1685.67</v>
      </c>
      <c r="J40" s="1">
        <v>1685.67</v>
      </c>
      <c r="K40" s="1">
        <v>1685.67</v>
      </c>
      <c r="L40" s="1">
        <v>1685.67</v>
      </c>
      <c r="M40" s="1">
        <v>1685.67</v>
      </c>
      <c r="N40" s="1">
        <v>1685.67</v>
      </c>
      <c r="O40" s="1">
        <v>1685.67</v>
      </c>
      <c r="P40" s="1">
        <v>1685.67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</row>
    <row r="41" spans="1:26" x14ac:dyDescent="0.4">
      <c r="A41" s="1" t="s">
        <v>203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1:26" x14ac:dyDescent="0.4">
      <c r="A42" s="1" t="s">
        <v>208</v>
      </c>
      <c r="B42" s="1">
        <v>728.35</v>
      </c>
      <c r="C42" s="1">
        <v>728.35</v>
      </c>
      <c r="D42" s="1">
        <v>728.35</v>
      </c>
      <c r="E42" s="1">
        <v>728.35</v>
      </c>
      <c r="F42" s="1">
        <v>728.35</v>
      </c>
      <c r="G42" s="1">
        <v>728.35</v>
      </c>
      <c r="H42" s="1">
        <v>728.35</v>
      </c>
      <c r="I42" s="1">
        <v>728.35</v>
      </c>
      <c r="J42" s="1">
        <v>728.35</v>
      </c>
      <c r="K42" s="1">
        <v>728.35</v>
      </c>
      <c r="L42" s="1">
        <v>728.35</v>
      </c>
      <c r="M42" s="1">
        <v>728.35</v>
      </c>
      <c r="N42" s="1">
        <v>728.35</v>
      </c>
      <c r="O42" s="1">
        <v>728.35</v>
      </c>
      <c r="P42" s="1">
        <v>0</v>
      </c>
      <c r="Q42" s="1">
        <v>0</v>
      </c>
      <c r="R42" s="1">
        <v>0</v>
      </c>
      <c r="S42" s="1">
        <v>728.35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</row>
    <row r="43" spans="1:26" x14ac:dyDescent="0.4">
      <c r="A43" s="1" t="s">
        <v>210</v>
      </c>
      <c r="B43" s="1">
        <v>1690.43</v>
      </c>
      <c r="C43" s="1">
        <v>1690.43</v>
      </c>
      <c r="D43" s="1">
        <v>1692.4</v>
      </c>
      <c r="E43" s="1">
        <v>0</v>
      </c>
      <c r="F43" s="1">
        <v>1701.04</v>
      </c>
      <c r="G43" s="1">
        <v>0</v>
      </c>
      <c r="H43" s="1">
        <v>0</v>
      </c>
      <c r="I43" s="1">
        <v>2800</v>
      </c>
      <c r="J43" s="1">
        <v>0</v>
      </c>
      <c r="K43" s="1">
        <v>1500</v>
      </c>
      <c r="L43" s="1">
        <v>4650.58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 x14ac:dyDescent="0.4">
      <c r="A44" s="1" t="s">
        <v>212</v>
      </c>
      <c r="B44" s="1">
        <v>3979</v>
      </c>
      <c r="C44" s="1">
        <v>3993</v>
      </c>
      <c r="D44" s="1">
        <v>7965</v>
      </c>
      <c r="E44" s="1">
        <v>0</v>
      </c>
      <c r="F44" s="1">
        <v>3979</v>
      </c>
      <c r="G44" s="1">
        <v>3979</v>
      </c>
      <c r="H44" s="1">
        <v>3993</v>
      </c>
      <c r="I44" s="1">
        <v>3979</v>
      </c>
      <c r="J44" s="1">
        <v>3979</v>
      </c>
      <c r="K44" s="1">
        <v>3979</v>
      </c>
      <c r="L44" s="1">
        <v>3989</v>
      </c>
      <c r="M44" s="1">
        <v>4083</v>
      </c>
      <c r="N44" s="1">
        <v>4082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1:26" x14ac:dyDescent="0.4">
      <c r="A45" s="1" t="s">
        <v>214</v>
      </c>
      <c r="B45" s="1">
        <v>1420.04</v>
      </c>
      <c r="C45" s="1">
        <v>1420.04</v>
      </c>
      <c r="D45" s="1">
        <v>1420.04</v>
      </c>
      <c r="E45" s="1">
        <v>1427.12</v>
      </c>
      <c r="F45" s="1">
        <v>0</v>
      </c>
      <c r="G45" s="1">
        <v>1432.29</v>
      </c>
      <c r="H45" s="1">
        <v>1481.29</v>
      </c>
      <c r="I45" s="1">
        <v>1513.06</v>
      </c>
      <c r="J45" s="1">
        <v>1345</v>
      </c>
      <c r="K45" s="1">
        <v>1700</v>
      </c>
      <c r="L45" s="1">
        <v>3027.12</v>
      </c>
      <c r="M45" s="1">
        <v>0</v>
      </c>
      <c r="N45" s="1">
        <v>0</v>
      </c>
      <c r="O45" s="1">
        <v>1500</v>
      </c>
      <c r="P45" s="1">
        <v>3440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1:26" x14ac:dyDescent="0.4">
      <c r="A46" s="1" t="s">
        <v>218</v>
      </c>
      <c r="B46" s="1">
        <v>659.75</v>
      </c>
      <c r="C46" s="1">
        <v>659.75</v>
      </c>
      <c r="D46" s="1">
        <v>659.75</v>
      </c>
      <c r="E46" s="1">
        <v>659.75</v>
      </c>
      <c r="F46" s="1">
        <v>659.75</v>
      </c>
      <c r="G46" s="1">
        <v>659.75</v>
      </c>
      <c r="H46" s="1">
        <v>659.75</v>
      </c>
      <c r="I46" s="1">
        <v>659.75</v>
      </c>
      <c r="J46" s="1">
        <v>659.75</v>
      </c>
      <c r="K46" s="1">
        <v>659.75</v>
      </c>
      <c r="L46" s="1">
        <v>659.75</v>
      </c>
      <c r="M46" s="1">
        <v>0</v>
      </c>
      <c r="N46" s="1">
        <v>0</v>
      </c>
      <c r="O46" s="1">
        <v>0</v>
      </c>
      <c r="P46" s="1">
        <v>2434.9499999999998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 x14ac:dyDescent="0.4">
      <c r="A47" s="1" t="s">
        <v>220</v>
      </c>
      <c r="B47" s="1">
        <v>533.17999999999995</v>
      </c>
      <c r="C47" s="1">
        <v>533.17999999999995</v>
      </c>
      <c r="D47" s="1">
        <v>533.17999999999995</v>
      </c>
      <c r="E47" s="1">
        <v>533.17999999999995</v>
      </c>
      <c r="F47" s="1">
        <v>533.17999999999995</v>
      </c>
      <c r="G47" s="1">
        <v>533.17999999999995</v>
      </c>
      <c r="H47" s="1">
        <v>533.17999999999995</v>
      </c>
      <c r="I47" s="1">
        <v>533.17999999999995</v>
      </c>
      <c r="J47" s="1">
        <v>533.17999999999995</v>
      </c>
      <c r="K47" s="1">
        <v>533.17999999999995</v>
      </c>
      <c r="L47" s="1">
        <v>533.17999999999995</v>
      </c>
      <c r="M47" s="1">
        <v>533.17999999999995</v>
      </c>
      <c r="N47" s="1">
        <v>533.17999999999995</v>
      </c>
      <c r="O47" s="1">
        <v>533.17999999999995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1:26" x14ac:dyDescent="0.4">
      <c r="A48" s="1" t="s">
        <v>221</v>
      </c>
      <c r="B48" s="1">
        <v>2659.52</v>
      </c>
      <c r="C48" s="1">
        <v>2659.52</v>
      </c>
      <c r="D48" s="1">
        <v>2659.52</v>
      </c>
      <c r="E48" s="1">
        <v>2659.52</v>
      </c>
      <c r="F48" s="1">
        <v>2659.52</v>
      </c>
      <c r="G48" s="1">
        <v>2659.52</v>
      </c>
      <c r="H48" s="1">
        <v>2659.52</v>
      </c>
      <c r="I48" s="1">
        <v>2659.52</v>
      </c>
      <c r="J48" s="1">
        <v>2659.52</v>
      </c>
      <c r="K48" s="1">
        <v>2659.52</v>
      </c>
      <c r="L48" s="1">
        <v>2659.52</v>
      </c>
      <c r="M48" s="1">
        <v>2659.52</v>
      </c>
      <c r="N48" s="1">
        <v>2659.52</v>
      </c>
      <c r="O48" s="1">
        <v>0</v>
      </c>
      <c r="P48" s="1">
        <v>2750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</row>
    <row r="49" spans="1:26" x14ac:dyDescent="0.4">
      <c r="A49" s="1" t="s">
        <v>222</v>
      </c>
      <c r="B49" s="1">
        <v>814.62</v>
      </c>
      <c r="C49" s="1">
        <v>814.62</v>
      </c>
      <c r="D49" s="1">
        <v>814.62</v>
      </c>
      <c r="E49" s="1">
        <v>814.62</v>
      </c>
      <c r="F49" s="1">
        <v>814.62</v>
      </c>
      <c r="G49" s="1">
        <v>814.62</v>
      </c>
      <c r="H49" s="1">
        <v>814.62</v>
      </c>
      <c r="I49" s="1">
        <v>814.62</v>
      </c>
      <c r="J49" s="1">
        <v>814.62</v>
      </c>
      <c r="K49" s="1">
        <v>814.62</v>
      </c>
      <c r="L49" s="1">
        <v>814.62</v>
      </c>
      <c r="M49" s="1">
        <v>814.62</v>
      </c>
      <c r="N49" s="1">
        <v>814.62</v>
      </c>
      <c r="O49" s="1">
        <v>814.62</v>
      </c>
      <c r="P49" s="1">
        <v>0</v>
      </c>
      <c r="Q49" s="1">
        <v>1760</v>
      </c>
      <c r="R49" s="1">
        <v>0</v>
      </c>
      <c r="S49" s="1">
        <v>1636.03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 x14ac:dyDescent="0.4">
      <c r="A50" s="1" t="s">
        <v>226</v>
      </c>
      <c r="B50" s="1">
        <v>1329.31</v>
      </c>
      <c r="C50" s="1">
        <v>1329.31</v>
      </c>
      <c r="D50" s="1">
        <v>1329.31</v>
      </c>
      <c r="E50" s="1">
        <v>1329.31</v>
      </c>
      <c r="F50" s="1">
        <v>1329.31</v>
      </c>
      <c r="G50" s="1">
        <v>1329.31</v>
      </c>
      <c r="H50" s="1">
        <v>1329.31</v>
      </c>
      <c r="I50" s="1">
        <v>1329.31</v>
      </c>
      <c r="J50" s="1">
        <v>1329.31</v>
      </c>
      <c r="K50" s="1">
        <v>1329.31</v>
      </c>
      <c r="L50" s="1">
        <v>1329.31</v>
      </c>
      <c r="M50" s="1">
        <v>1329.31</v>
      </c>
      <c r="N50" s="1">
        <v>1329.31</v>
      </c>
      <c r="O50" s="1">
        <v>1329.31</v>
      </c>
      <c r="P50" s="1">
        <v>1329.31</v>
      </c>
      <c r="Q50" s="1">
        <v>1329.31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x14ac:dyDescent="0.4">
      <c r="A51" s="1" t="s">
        <v>228</v>
      </c>
      <c r="B51" s="1">
        <v>754.87</v>
      </c>
      <c r="C51" s="1">
        <v>8086.91</v>
      </c>
      <c r="D51" s="1">
        <v>2327.1799999999998</v>
      </c>
      <c r="E51" s="1">
        <v>2327.1799999999998</v>
      </c>
      <c r="F51" s="1">
        <v>0</v>
      </c>
      <c r="G51" s="1">
        <v>4793.3</v>
      </c>
      <c r="H51" s="1">
        <v>2327.1799999999998</v>
      </c>
      <c r="I51" s="1">
        <v>2327.1799999999998</v>
      </c>
      <c r="J51" s="1">
        <v>2327.1799999999998</v>
      </c>
      <c r="K51" s="1">
        <v>2327.1799999999998</v>
      </c>
      <c r="L51" s="1">
        <v>2327.1799999999998</v>
      </c>
      <c r="M51" s="1">
        <v>2327.1799999999998</v>
      </c>
      <c r="N51" s="1">
        <v>2327.1799999999998</v>
      </c>
      <c r="O51" s="1">
        <v>2327.1799999999998</v>
      </c>
      <c r="P51" s="1">
        <v>2327.1799999999998</v>
      </c>
      <c r="Q51" s="1">
        <v>2327.1799999999998</v>
      </c>
      <c r="R51" s="1">
        <v>2327.1799999999998</v>
      </c>
      <c r="S51" s="1">
        <v>2327.1799999999998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 x14ac:dyDescent="0.4">
      <c r="A52" s="1" t="s">
        <v>229</v>
      </c>
      <c r="B52" s="1">
        <v>479.37</v>
      </c>
      <c r="C52" s="1">
        <v>479.37</v>
      </c>
      <c r="D52" s="1">
        <v>479.37</v>
      </c>
      <c r="E52" s="1">
        <v>479.37</v>
      </c>
      <c r="F52" s="1">
        <v>479.37</v>
      </c>
      <c r="G52" s="1">
        <v>238.84</v>
      </c>
      <c r="H52" s="1">
        <v>987.37</v>
      </c>
      <c r="I52" s="1">
        <v>479.37</v>
      </c>
      <c r="J52" s="1">
        <v>479.37</v>
      </c>
      <c r="K52" s="1">
        <v>479.37</v>
      </c>
      <c r="L52" s="1">
        <v>479.37</v>
      </c>
      <c r="M52" s="1">
        <v>479.37</v>
      </c>
      <c r="N52" s="1">
        <v>479.37</v>
      </c>
      <c r="O52" s="1">
        <v>479.37</v>
      </c>
      <c r="P52" s="1">
        <v>479.37</v>
      </c>
      <c r="Q52" s="1">
        <v>0</v>
      </c>
      <c r="R52" s="1">
        <v>471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x14ac:dyDescent="0.4">
      <c r="A53" s="1" t="s">
        <v>230</v>
      </c>
      <c r="B53" s="1">
        <v>1</v>
      </c>
      <c r="C53" s="1">
        <v>0</v>
      </c>
      <c r="D53" s="1">
        <v>0</v>
      </c>
      <c r="E53" s="1">
        <v>2660</v>
      </c>
      <c r="F53" s="1">
        <v>4440.57</v>
      </c>
      <c r="G53" s="1">
        <v>1800</v>
      </c>
      <c r="H53" s="1">
        <v>0</v>
      </c>
      <c r="I53" s="1">
        <v>4168</v>
      </c>
      <c r="J53" s="1">
        <v>0</v>
      </c>
      <c r="K53" s="1">
        <v>2400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</row>
    <row r="54" spans="1:26" x14ac:dyDescent="0.4">
      <c r="A54" s="1" t="s">
        <v>231</v>
      </c>
      <c r="B54" s="1">
        <v>480.79</v>
      </c>
      <c r="C54" s="1">
        <v>480.79</v>
      </c>
      <c r="D54" s="1">
        <v>480.79</v>
      </c>
      <c r="E54" s="1">
        <v>480.79</v>
      </c>
      <c r="F54" s="1">
        <v>480.79</v>
      </c>
      <c r="G54" s="1">
        <v>480.79</v>
      </c>
      <c r="H54" s="1">
        <v>0</v>
      </c>
      <c r="I54" s="1">
        <v>0</v>
      </c>
      <c r="J54" s="1">
        <v>0</v>
      </c>
      <c r="K54" s="1">
        <v>2388.7800000000002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 x14ac:dyDescent="0.4">
      <c r="A55" s="1" t="s">
        <v>232</v>
      </c>
      <c r="B55" s="1">
        <v>4157.59</v>
      </c>
      <c r="C55" s="1">
        <v>4157.59</v>
      </c>
      <c r="D55" s="1">
        <v>4157.59</v>
      </c>
      <c r="E55" s="1">
        <v>4157.59</v>
      </c>
      <c r="F55" s="1">
        <v>4531.62</v>
      </c>
      <c r="G55" s="1">
        <v>4209.05</v>
      </c>
      <c r="H55" s="1">
        <v>2113.75</v>
      </c>
      <c r="I55" s="1">
        <v>2113.75</v>
      </c>
      <c r="J55" s="1">
        <v>2113.75</v>
      </c>
      <c r="K55" s="1">
        <v>2113.75</v>
      </c>
      <c r="L55" s="1">
        <v>0</v>
      </c>
      <c r="M55" s="1">
        <v>0</v>
      </c>
      <c r="N55" s="1">
        <v>1500</v>
      </c>
      <c r="O55" s="1">
        <v>1500</v>
      </c>
      <c r="P55" s="1">
        <v>0</v>
      </c>
      <c r="Q55" s="1">
        <v>1565</v>
      </c>
      <c r="R55" s="1">
        <v>0</v>
      </c>
      <c r="S55" s="1">
        <v>1600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</row>
    <row r="56" spans="1:26" x14ac:dyDescent="0.4">
      <c r="A56" s="1" t="s">
        <v>237</v>
      </c>
      <c r="B56" s="1">
        <v>1200</v>
      </c>
      <c r="C56" s="1">
        <v>1200</v>
      </c>
      <c r="D56" s="1">
        <v>2272.44</v>
      </c>
      <c r="E56" s="1">
        <v>2272.44</v>
      </c>
      <c r="F56" s="1">
        <v>2272.44</v>
      </c>
      <c r="G56" s="1">
        <v>1200</v>
      </c>
      <c r="H56" s="1">
        <v>1200</v>
      </c>
      <c r="I56" s="1">
        <v>1200</v>
      </c>
      <c r="J56" s="1">
        <v>1200</v>
      </c>
      <c r="K56" s="1">
        <v>1200</v>
      </c>
      <c r="L56" s="1">
        <v>1200</v>
      </c>
      <c r="M56" s="1">
        <v>2274.4699999999998</v>
      </c>
      <c r="N56" s="1">
        <v>2274.4699999999998</v>
      </c>
      <c r="O56" s="1">
        <v>2274.4699999999998</v>
      </c>
      <c r="P56" s="1">
        <v>2274.4699999999998</v>
      </c>
      <c r="Q56" s="1">
        <v>2274.4699999999998</v>
      </c>
      <c r="R56" s="1">
        <v>2274.4699999999998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 x14ac:dyDescent="0.4">
      <c r="A57" s="1" t="s">
        <v>242</v>
      </c>
      <c r="B57" s="1">
        <v>638.76</v>
      </c>
      <c r="C57" s="1">
        <v>638.76</v>
      </c>
      <c r="D57" s="1">
        <v>638.76</v>
      </c>
      <c r="E57" s="1">
        <v>0</v>
      </c>
      <c r="F57" s="1">
        <v>638.76</v>
      </c>
      <c r="G57" s="1">
        <v>1345.07</v>
      </c>
      <c r="H57" s="1">
        <v>0</v>
      </c>
      <c r="I57" s="1">
        <v>1346.74</v>
      </c>
      <c r="J57" s="1">
        <v>0</v>
      </c>
      <c r="K57" s="1">
        <v>0</v>
      </c>
      <c r="L57" s="1">
        <v>0</v>
      </c>
      <c r="M57" s="1">
        <v>2638.76</v>
      </c>
      <c r="N57" s="1">
        <v>0</v>
      </c>
      <c r="O57" s="1">
        <v>0</v>
      </c>
      <c r="P57" s="1">
        <v>638.76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1:26" x14ac:dyDescent="0.4">
      <c r="A58" s="1" t="s">
        <v>243</v>
      </c>
      <c r="B58" s="1">
        <v>2402.3000000000002</v>
      </c>
      <c r="C58" s="1">
        <v>2402.3000000000002</v>
      </c>
      <c r="D58" s="1">
        <v>2402.3000000000002</v>
      </c>
      <c r="E58" s="1">
        <v>2402.3000000000002</v>
      </c>
      <c r="F58" s="1">
        <v>2402.3000000000002</v>
      </c>
      <c r="G58" s="1">
        <v>0</v>
      </c>
      <c r="H58" s="1">
        <v>3509.3</v>
      </c>
      <c r="I58" s="1">
        <v>2402.3000000000002</v>
      </c>
      <c r="J58" s="1">
        <v>0</v>
      </c>
      <c r="K58" s="1">
        <v>4886.21</v>
      </c>
      <c r="L58" s="1">
        <v>2402.3000000000002</v>
      </c>
      <c r="M58" s="1">
        <v>2402.3000000000002</v>
      </c>
      <c r="N58" s="1">
        <v>2402.3000000000002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 x14ac:dyDescent="0.4">
      <c r="A59" s="1" t="s">
        <v>244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</row>
    <row r="60" spans="1:26" x14ac:dyDescent="0.4">
      <c r="A60" s="1" t="s">
        <v>245</v>
      </c>
      <c r="B60" s="1">
        <v>1573.47</v>
      </c>
      <c r="C60" s="1">
        <v>1573.47</v>
      </c>
      <c r="D60" s="1">
        <v>1573.47</v>
      </c>
      <c r="E60" s="1">
        <v>1573.47</v>
      </c>
      <c r="F60" s="1">
        <v>1573.47</v>
      </c>
      <c r="G60" s="1">
        <v>1573.47</v>
      </c>
      <c r="H60" s="1">
        <v>1573.47</v>
      </c>
      <c r="I60" s="1">
        <v>1573.47</v>
      </c>
      <c r="J60" s="1">
        <v>1573.47</v>
      </c>
      <c r="K60" s="1">
        <v>1573.47</v>
      </c>
      <c r="L60" s="1">
        <v>0</v>
      </c>
      <c r="M60" s="1">
        <v>3217.41</v>
      </c>
      <c r="N60" s="1">
        <v>0</v>
      </c>
      <c r="O60" s="1">
        <v>1574.86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</row>
    <row r="61" spans="1:26" x14ac:dyDescent="0.4">
      <c r="A61" s="1" t="s">
        <v>246</v>
      </c>
      <c r="B61" s="1">
        <v>238.75</v>
      </c>
      <c r="C61" s="1">
        <v>238.75</v>
      </c>
      <c r="D61" s="1">
        <v>238.75</v>
      </c>
      <c r="E61" s="1">
        <v>238.75</v>
      </c>
      <c r="F61" s="1">
        <v>238.75</v>
      </c>
      <c r="G61" s="1">
        <v>238.75</v>
      </c>
      <c r="H61" s="1">
        <v>238.75</v>
      </c>
      <c r="I61" s="1">
        <v>238.75</v>
      </c>
      <c r="J61" s="1">
        <v>238.75</v>
      </c>
      <c r="K61" s="1">
        <v>238.75</v>
      </c>
      <c r="L61" s="1">
        <v>238.75</v>
      </c>
      <c r="M61" s="1">
        <v>238.75</v>
      </c>
      <c r="N61" s="1">
        <v>0</v>
      </c>
      <c r="O61" s="1">
        <v>238.9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</row>
    <row r="62" spans="1:26" x14ac:dyDescent="0.4">
      <c r="A62" s="1" t="s">
        <v>247</v>
      </c>
      <c r="B62" s="1">
        <v>190.9</v>
      </c>
      <c r="C62" s="1">
        <v>190.9</v>
      </c>
      <c r="D62" s="1">
        <v>190.9</v>
      </c>
      <c r="E62" s="1">
        <v>190.9</v>
      </c>
      <c r="F62" s="1">
        <v>190.9</v>
      </c>
      <c r="G62" s="1">
        <v>190.9</v>
      </c>
      <c r="H62" s="1">
        <v>190.9</v>
      </c>
      <c r="I62" s="1">
        <v>190.9</v>
      </c>
      <c r="J62" s="1">
        <v>190.9</v>
      </c>
      <c r="K62" s="1">
        <v>190.9</v>
      </c>
      <c r="L62" s="1">
        <v>190.9</v>
      </c>
      <c r="M62" s="1">
        <v>190.9</v>
      </c>
      <c r="N62" s="1">
        <v>190.9</v>
      </c>
      <c r="O62" s="1">
        <v>190.9</v>
      </c>
      <c r="P62" s="1">
        <v>190.9</v>
      </c>
      <c r="Q62" s="1">
        <v>190.9</v>
      </c>
      <c r="R62" s="1">
        <v>190.9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 x14ac:dyDescent="0.4">
      <c r="A63" s="1" t="s">
        <v>251</v>
      </c>
      <c r="B63" s="1">
        <v>508.89</v>
      </c>
      <c r="C63" s="1">
        <v>508.89</v>
      </c>
      <c r="D63" s="1">
        <v>508.89</v>
      </c>
      <c r="E63" s="1">
        <v>508.89</v>
      </c>
      <c r="F63" s="1">
        <v>508.89</v>
      </c>
      <c r="G63" s="1">
        <v>508.89</v>
      </c>
      <c r="H63" s="1">
        <v>508.89</v>
      </c>
      <c r="I63" s="1">
        <v>508.89</v>
      </c>
      <c r="J63" s="1">
        <v>508.89</v>
      </c>
      <c r="K63" s="1">
        <v>508.89</v>
      </c>
      <c r="L63" s="1">
        <v>508.89</v>
      </c>
      <c r="M63" s="1">
        <v>508.89</v>
      </c>
      <c r="N63" s="1">
        <v>508.89</v>
      </c>
      <c r="O63" s="1">
        <v>508.89</v>
      </c>
      <c r="P63" s="1">
        <v>508.89</v>
      </c>
      <c r="Q63" s="1">
        <v>508.89</v>
      </c>
      <c r="R63" s="1">
        <v>508.89</v>
      </c>
      <c r="S63" s="1">
        <v>508.89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 x14ac:dyDescent="0.4">
      <c r="A64" s="1" t="s">
        <v>252</v>
      </c>
      <c r="B64" s="1">
        <v>269.39</v>
      </c>
      <c r="C64" s="1">
        <v>269.39</v>
      </c>
      <c r="D64" s="1">
        <v>269.39</v>
      </c>
      <c r="E64" s="1">
        <v>269.39</v>
      </c>
      <c r="F64" s="1">
        <v>269.39</v>
      </c>
      <c r="G64" s="1">
        <v>269.39</v>
      </c>
      <c r="H64" s="1">
        <v>0</v>
      </c>
      <c r="I64" s="1">
        <v>600</v>
      </c>
      <c r="J64" s="1">
        <v>0</v>
      </c>
      <c r="K64" s="1">
        <v>0</v>
      </c>
      <c r="L64" s="1">
        <v>600</v>
      </c>
      <c r="M64" s="1">
        <v>332</v>
      </c>
      <c r="N64" s="1">
        <v>270</v>
      </c>
      <c r="O64" s="1">
        <v>0</v>
      </c>
      <c r="P64" s="1">
        <v>603</v>
      </c>
      <c r="Q64" s="1">
        <v>0</v>
      </c>
      <c r="R64" s="1">
        <v>400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</row>
    <row r="65" spans="1:26" x14ac:dyDescent="0.4">
      <c r="A65" s="1" t="s">
        <v>254</v>
      </c>
      <c r="B65" s="1">
        <v>3965.01</v>
      </c>
      <c r="C65" s="1">
        <v>2535.41</v>
      </c>
      <c r="D65" s="1">
        <v>2535.41</v>
      </c>
      <c r="E65" s="1">
        <v>2535.41</v>
      </c>
      <c r="F65" s="1">
        <v>2535.41</v>
      </c>
      <c r="G65" s="1">
        <v>2535.41</v>
      </c>
      <c r="H65" s="1">
        <v>2535.41</v>
      </c>
      <c r="I65" s="1">
        <v>2535.41</v>
      </c>
      <c r="J65" s="1">
        <v>2535.41</v>
      </c>
      <c r="K65" s="1">
        <v>2535.41</v>
      </c>
      <c r="L65" s="1">
        <v>2535.41</v>
      </c>
      <c r="M65" s="1">
        <v>2535.41</v>
      </c>
      <c r="N65" s="1">
        <v>0</v>
      </c>
      <c r="O65" s="1">
        <v>0</v>
      </c>
      <c r="P65" s="1">
        <v>0</v>
      </c>
      <c r="Q65" s="1">
        <v>2535.41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 x14ac:dyDescent="0.4">
      <c r="A66" s="1" t="s">
        <v>256</v>
      </c>
      <c r="B66" s="1">
        <v>860.7</v>
      </c>
      <c r="C66" s="1">
        <v>0</v>
      </c>
      <c r="D66" s="1">
        <v>0</v>
      </c>
      <c r="E66" s="1">
        <v>234</v>
      </c>
      <c r="F66" s="1">
        <v>600</v>
      </c>
      <c r="G66" s="1">
        <v>0</v>
      </c>
      <c r="H66" s="1">
        <v>300</v>
      </c>
      <c r="I66" s="1">
        <v>0</v>
      </c>
      <c r="J66" s="1">
        <v>598</v>
      </c>
      <c r="K66" s="1">
        <v>860</v>
      </c>
      <c r="L66" s="1">
        <v>0</v>
      </c>
      <c r="M66" s="1">
        <v>0</v>
      </c>
      <c r="N66" s="1">
        <v>0</v>
      </c>
      <c r="O66" s="1">
        <v>0</v>
      </c>
      <c r="P66" s="1">
        <v>1530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1:26" x14ac:dyDescent="0.4">
      <c r="A67" s="1" t="s">
        <v>261</v>
      </c>
      <c r="B67" s="1">
        <v>2748.98</v>
      </c>
      <c r="C67" s="1">
        <v>2748.98</v>
      </c>
      <c r="D67" s="1">
        <v>2748.98</v>
      </c>
      <c r="E67" s="1">
        <v>2748.98</v>
      </c>
      <c r="F67" s="1">
        <v>0</v>
      </c>
      <c r="G67" s="1">
        <v>2764.7</v>
      </c>
      <c r="H67" s="1">
        <v>2764.7</v>
      </c>
      <c r="I67" s="1">
        <v>2764.7</v>
      </c>
      <c r="J67" s="1">
        <v>2764.7</v>
      </c>
      <c r="K67" s="1">
        <v>0</v>
      </c>
      <c r="L67" s="1">
        <v>5614.06</v>
      </c>
      <c r="M67" s="1">
        <v>0</v>
      </c>
      <c r="N67" s="1">
        <v>5615.18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 x14ac:dyDescent="0.4">
      <c r="A68" s="1" t="s">
        <v>263</v>
      </c>
      <c r="B68" s="1">
        <v>1216.02</v>
      </c>
      <c r="C68" s="1">
        <v>1216.02</v>
      </c>
      <c r="D68" s="1">
        <v>1216.02</v>
      </c>
      <c r="E68" s="1">
        <v>1216.02</v>
      </c>
      <c r="F68" s="1">
        <v>1216.02</v>
      </c>
      <c r="G68" s="1">
        <v>1216.02</v>
      </c>
      <c r="H68" s="1">
        <v>1216.02</v>
      </c>
      <c r="I68" s="1">
        <v>1216.02</v>
      </c>
      <c r="J68" s="1">
        <v>1216.02</v>
      </c>
      <c r="K68" s="1">
        <v>1216.02</v>
      </c>
      <c r="L68" s="1">
        <v>1216.02</v>
      </c>
      <c r="M68" s="1">
        <v>1216.02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x14ac:dyDescent="0.4">
      <c r="A69" s="1" t="s">
        <v>264</v>
      </c>
      <c r="B69" s="1">
        <v>511.5</v>
      </c>
      <c r="C69" s="1">
        <v>255.7</v>
      </c>
      <c r="D69" s="1">
        <v>255.7</v>
      </c>
      <c r="E69" s="1">
        <v>255.7</v>
      </c>
      <c r="F69" s="1">
        <v>255.7</v>
      </c>
      <c r="G69" s="1">
        <v>255.7</v>
      </c>
      <c r="H69" s="1">
        <v>255.7</v>
      </c>
      <c r="I69" s="1">
        <v>255.7</v>
      </c>
      <c r="J69" s="1">
        <v>255.8</v>
      </c>
      <c r="K69" s="1">
        <v>255.7</v>
      </c>
      <c r="L69" s="1">
        <v>255.7</v>
      </c>
      <c r="M69" s="1">
        <v>255.7</v>
      </c>
      <c r="N69" s="1">
        <v>255.7</v>
      </c>
      <c r="O69" s="1">
        <v>255.7</v>
      </c>
      <c r="P69" s="1">
        <v>255.7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1:26" x14ac:dyDescent="0.4">
      <c r="A70" s="1" t="s">
        <v>265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 x14ac:dyDescent="0.4">
      <c r="A71" s="1" t="s">
        <v>266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 x14ac:dyDescent="0.4">
      <c r="A72" s="1" t="s">
        <v>269</v>
      </c>
      <c r="B72" s="1">
        <v>2069.98</v>
      </c>
      <c r="C72" s="1">
        <v>2069.98</v>
      </c>
      <c r="D72" s="1">
        <v>2069.98</v>
      </c>
      <c r="E72" s="1">
        <v>2069.98</v>
      </c>
      <c r="F72" s="1">
        <v>2069.98</v>
      </c>
      <c r="G72" s="1">
        <v>2069.98</v>
      </c>
      <c r="H72" s="1">
        <v>0</v>
      </c>
      <c r="I72" s="1">
        <v>4222.42</v>
      </c>
      <c r="J72" s="1">
        <v>2068.38</v>
      </c>
      <c r="K72" s="1">
        <v>2069.98</v>
      </c>
      <c r="L72" s="1">
        <v>0</v>
      </c>
      <c r="M72" s="1">
        <v>4218.33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1:26" x14ac:dyDescent="0.4">
      <c r="A73" s="1" t="s">
        <v>271</v>
      </c>
      <c r="B73" s="1">
        <v>218.14</v>
      </c>
      <c r="C73" s="1">
        <v>218.14</v>
      </c>
      <c r="D73" s="1">
        <v>218.14</v>
      </c>
      <c r="E73" s="1">
        <v>218.14</v>
      </c>
      <c r="F73" s="1">
        <v>218.14</v>
      </c>
      <c r="G73" s="1">
        <v>218.14</v>
      </c>
      <c r="H73" s="1">
        <v>218.14</v>
      </c>
      <c r="I73" s="1">
        <v>218.14</v>
      </c>
      <c r="J73" s="1">
        <v>218.14</v>
      </c>
      <c r="K73" s="1">
        <v>218.14</v>
      </c>
      <c r="L73" s="1">
        <v>218.14</v>
      </c>
      <c r="M73" s="1">
        <v>218.14</v>
      </c>
      <c r="N73" s="1">
        <v>218.14</v>
      </c>
      <c r="O73" s="1">
        <v>218.14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</row>
    <row r="74" spans="1:26" x14ac:dyDescent="0.4">
      <c r="A74" s="1" t="s">
        <v>274</v>
      </c>
      <c r="B74" s="1">
        <v>264.12</v>
      </c>
      <c r="C74" s="1">
        <v>264.12</v>
      </c>
      <c r="D74" s="1">
        <v>264.12</v>
      </c>
      <c r="E74" s="1">
        <v>264.12</v>
      </c>
      <c r="F74" s="1">
        <v>264.12</v>
      </c>
      <c r="G74" s="1">
        <v>264.12</v>
      </c>
      <c r="H74" s="1">
        <v>264.12</v>
      </c>
      <c r="I74" s="1">
        <v>264.12</v>
      </c>
      <c r="J74" s="1">
        <v>264.12</v>
      </c>
      <c r="K74" s="1">
        <v>264.12</v>
      </c>
      <c r="L74" s="1">
        <v>264.12</v>
      </c>
      <c r="M74" s="1">
        <v>264.12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 x14ac:dyDescent="0.4">
      <c r="A75" s="1" t="s">
        <v>279</v>
      </c>
      <c r="B75" s="1">
        <v>2645.5</v>
      </c>
      <c r="C75" s="1">
        <v>2645.5</v>
      </c>
      <c r="D75" s="1">
        <v>0</v>
      </c>
      <c r="E75" s="1">
        <v>5364.49</v>
      </c>
      <c r="F75" s="1">
        <v>0</v>
      </c>
      <c r="G75" s="1">
        <v>5363.64</v>
      </c>
      <c r="H75" s="1">
        <v>0</v>
      </c>
      <c r="I75" s="1">
        <v>5363.96</v>
      </c>
      <c r="J75" s="1">
        <v>2645.5</v>
      </c>
      <c r="K75" s="1">
        <v>2645.5</v>
      </c>
      <c r="L75" s="1">
        <v>2645.5</v>
      </c>
      <c r="M75" s="1">
        <v>2645.5</v>
      </c>
      <c r="N75" s="1">
        <v>2645.5</v>
      </c>
      <c r="O75" s="1">
        <v>2645.5</v>
      </c>
      <c r="P75" s="1">
        <v>2645.5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</row>
    <row r="76" spans="1:26" x14ac:dyDescent="0.4">
      <c r="A76" s="1" t="s">
        <v>286</v>
      </c>
      <c r="B76" s="1">
        <v>264.12</v>
      </c>
      <c r="C76" s="1">
        <v>264.12</v>
      </c>
      <c r="D76" s="1">
        <v>264.12</v>
      </c>
      <c r="E76" s="1">
        <v>264.12</v>
      </c>
      <c r="F76" s="1">
        <v>264.12</v>
      </c>
      <c r="G76" s="1">
        <v>264.12</v>
      </c>
      <c r="H76" s="1">
        <v>264.12</v>
      </c>
      <c r="I76" s="1">
        <v>264.12</v>
      </c>
      <c r="J76" s="1">
        <v>264.12</v>
      </c>
      <c r="K76" s="1">
        <v>264.12</v>
      </c>
      <c r="L76" s="1">
        <v>264.12</v>
      </c>
      <c r="M76" s="1">
        <v>264.12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:26" x14ac:dyDescent="0.4">
      <c r="A77" s="1" t="s">
        <v>287</v>
      </c>
      <c r="B77" s="1">
        <v>845.6</v>
      </c>
      <c r="C77" s="1">
        <v>845.6</v>
      </c>
      <c r="D77" s="1">
        <v>845.6</v>
      </c>
      <c r="E77" s="1">
        <v>0</v>
      </c>
      <c r="F77" s="1">
        <v>909.41</v>
      </c>
      <c r="G77" s="1">
        <v>1755.64</v>
      </c>
      <c r="H77" s="1">
        <v>845.6</v>
      </c>
      <c r="I77" s="1">
        <v>845.6</v>
      </c>
      <c r="J77" s="1">
        <v>845.6</v>
      </c>
      <c r="K77" s="1">
        <v>845.6</v>
      </c>
      <c r="L77" s="1">
        <v>0</v>
      </c>
      <c r="M77" s="1">
        <v>0</v>
      </c>
      <c r="N77" s="1">
        <v>0</v>
      </c>
      <c r="O77" s="1">
        <v>845.6</v>
      </c>
      <c r="P77" s="1">
        <v>0</v>
      </c>
      <c r="Q77" s="1">
        <v>0</v>
      </c>
      <c r="R77" s="1">
        <v>49892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</row>
    <row r="78" spans="1:26" x14ac:dyDescent="0.4">
      <c r="A78" s="1" t="s">
        <v>291</v>
      </c>
      <c r="B78" s="1">
        <v>1519.16</v>
      </c>
      <c r="C78" s="1">
        <v>1519.16</v>
      </c>
      <c r="D78" s="1">
        <v>1519.16</v>
      </c>
      <c r="E78" s="1">
        <v>1519.16</v>
      </c>
      <c r="F78" s="1">
        <v>1519.16</v>
      </c>
      <c r="G78" s="1">
        <v>1519.16</v>
      </c>
      <c r="H78" s="1">
        <v>1519.16</v>
      </c>
      <c r="I78" s="1">
        <v>1519.16</v>
      </c>
      <c r="J78" s="1">
        <v>1519.16</v>
      </c>
      <c r="K78" s="1">
        <v>1519.16</v>
      </c>
      <c r="L78" s="1">
        <v>0</v>
      </c>
      <c r="M78" s="1">
        <v>1529</v>
      </c>
      <c r="N78" s="1">
        <v>1529.21</v>
      </c>
      <c r="O78" s="1">
        <v>1529.21</v>
      </c>
      <c r="P78" s="1">
        <v>1529.21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</row>
    <row r="79" spans="1:26" x14ac:dyDescent="0.4">
      <c r="A79" s="1" t="s">
        <v>293</v>
      </c>
      <c r="B79" s="1">
        <v>262.76</v>
      </c>
      <c r="C79" s="1">
        <v>262.76</v>
      </c>
      <c r="D79" s="1">
        <v>262.76</v>
      </c>
      <c r="E79" s="1">
        <v>262.76</v>
      </c>
      <c r="F79" s="1">
        <v>262.76</v>
      </c>
      <c r="G79" s="1">
        <v>262.76</v>
      </c>
      <c r="H79" s="1">
        <v>262.76</v>
      </c>
      <c r="I79" s="1">
        <v>262.76</v>
      </c>
      <c r="J79" s="1">
        <v>262.76</v>
      </c>
      <c r="K79" s="1">
        <v>262.76</v>
      </c>
      <c r="L79" s="1">
        <v>0</v>
      </c>
      <c r="M79" s="1">
        <v>265.64</v>
      </c>
      <c r="N79" s="1">
        <v>265.64</v>
      </c>
      <c r="O79" s="1">
        <v>265.64</v>
      </c>
      <c r="P79" s="1">
        <v>265.64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 x14ac:dyDescent="0.4">
      <c r="A80" s="1" t="s">
        <v>295</v>
      </c>
      <c r="B80" s="1">
        <v>263.83</v>
      </c>
      <c r="C80" s="1">
        <v>263.83</v>
      </c>
      <c r="D80" s="1">
        <v>263.83</v>
      </c>
      <c r="E80" s="1">
        <v>0</v>
      </c>
      <c r="F80" s="1">
        <v>0</v>
      </c>
      <c r="G80" s="1">
        <v>914.61</v>
      </c>
      <c r="H80" s="1">
        <v>0</v>
      </c>
      <c r="I80" s="1">
        <v>0</v>
      </c>
      <c r="J80" s="1">
        <v>647.75</v>
      </c>
      <c r="K80" s="1">
        <v>0</v>
      </c>
      <c r="L80" s="1">
        <v>0</v>
      </c>
      <c r="M80" s="1">
        <v>1482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</row>
    <row r="81" spans="1:26" x14ac:dyDescent="0.4">
      <c r="A81" s="1" t="s">
        <v>296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x14ac:dyDescent="0.4">
      <c r="A82" s="1" t="s">
        <v>299</v>
      </c>
      <c r="B82" s="1">
        <v>1267.01</v>
      </c>
      <c r="C82" s="1">
        <v>1267.01</v>
      </c>
      <c r="D82" s="1">
        <v>1267.01</v>
      </c>
      <c r="E82" s="1">
        <v>1267.01</v>
      </c>
      <c r="F82" s="1">
        <v>1267.01</v>
      </c>
      <c r="G82" s="1">
        <v>1267.01</v>
      </c>
      <c r="H82" s="1">
        <v>1267.01</v>
      </c>
      <c r="I82" s="1">
        <v>1267.01</v>
      </c>
      <c r="J82" s="1">
        <v>0</v>
      </c>
      <c r="K82" s="1">
        <v>1277.27</v>
      </c>
      <c r="L82" s="1">
        <v>1277.27</v>
      </c>
      <c r="M82" s="1">
        <v>1277.27</v>
      </c>
      <c r="N82" s="1">
        <v>1277.27</v>
      </c>
      <c r="O82" s="1">
        <v>1277.27</v>
      </c>
      <c r="P82" s="1">
        <v>1277.27</v>
      </c>
      <c r="Q82" s="1">
        <v>1277.27</v>
      </c>
      <c r="R82" s="1">
        <v>1277.27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1:26" x14ac:dyDescent="0.4">
      <c r="A83" s="1" t="s">
        <v>301</v>
      </c>
      <c r="B83" s="1">
        <v>266.47000000000003</v>
      </c>
      <c r="C83" s="1">
        <v>266.47000000000003</v>
      </c>
      <c r="D83" s="1">
        <v>266.47000000000003</v>
      </c>
      <c r="E83" s="1">
        <v>266.47000000000003</v>
      </c>
      <c r="F83" s="1">
        <v>266.47000000000003</v>
      </c>
      <c r="G83" s="1">
        <v>266.47000000000003</v>
      </c>
      <c r="H83" s="1">
        <v>266.47000000000003</v>
      </c>
      <c r="I83" s="1">
        <v>266.47000000000003</v>
      </c>
      <c r="J83" s="1">
        <v>0</v>
      </c>
      <c r="K83" s="1">
        <v>269.39</v>
      </c>
      <c r="L83" s="1">
        <v>269.39</v>
      </c>
      <c r="M83" s="1">
        <v>269.39</v>
      </c>
      <c r="N83" s="1">
        <v>269.39</v>
      </c>
      <c r="O83" s="1">
        <v>269.39</v>
      </c>
      <c r="P83" s="1">
        <v>269.39</v>
      </c>
      <c r="Q83" s="1">
        <v>269.39</v>
      </c>
      <c r="R83" s="1">
        <v>269.39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</row>
    <row r="84" spans="1:26" x14ac:dyDescent="0.4">
      <c r="A84" s="1" t="s">
        <v>302</v>
      </c>
      <c r="B84" s="1">
        <v>530.66</v>
      </c>
      <c r="C84" s="1">
        <v>530.66</v>
      </c>
      <c r="D84" s="1">
        <v>530.66</v>
      </c>
      <c r="E84" s="1">
        <v>530.66</v>
      </c>
      <c r="F84" s="1">
        <v>530.66</v>
      </c>
      <c r="G84" s="1">
        <v>530.66</v>
      </c>
      <c r="H84" s="1">
        <v>530.66</v>
      </c>
      <c r="I84" s="1">
        <v>530.66</v>
      </c>
      <c r="J84" s="1">
        <v>530.66</v>
      </c>
      <c r="K84" s="1">
        <v>530.66</v>
      </c>
      <c r="L84" s="1">
        <v>530.66</v>
      </c>
      <c r="M84" s="1">
        <v>530.66</v>
      </c>
      <c r="N84" s="1">
        <v>530.66</v>
      </c>
      <c r="O84" s="1">
        <v>530.66</v>
      </c>
      <c r="P84" s="1">
        <v>0</v>
      </c>
      <c r="Q84" s="1">
        <v>1717.56</v>
      </c>
      <c r="R84" s="1">
        <v>0</v>
      </c>
      <c r="S84" s="1">
        <v>1125.8399999999999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</row>
    <row r="85" spans="1:26" x14ac:dyDescent="0.4">
      <c r="A85" s="1" t="s">
        <v>303</v>
      </c>
      <c r="B85" s="1">
        <v>200.86</v>
      </c>
      <c r="C85" s="1">
        <v>200.86</v>
      </c>
      <c r="D85" s="1">
        <v>200.86</v>
      </c>
      <c r="E85" s="1">
        <v>200.86</v>
      </c>
      <c r="F85" s="1">
        <v>200.86</v>
      </c>
      <c r="G85" s="1">
        <v>200.86</v>
      </c>
      <c r="H85" s="1">
        <v>200.86</v>
      </c>
      <c r="I85" s="1">
        <v>200.86</v>
      </c>
      <c r="J85" s="1">
        <v>200.86</v>
      </c>
      <c r="K85" s="1">
        <v>200.86</v>
      </c>
      <c r="L85" s="1">
        <v>200.86</v>
      </c>
      <c r="M85" s="1">
        <v>200.86</v>
      </c>
      <c r="N85" s="1">
        <v>200.86</v>
      </c>
      <c r="O85" s="1">
        <v>200.86</v>
      </c>
      <c r="P85" s="1">
        <v>200.86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</row>
    <row r="86" spans="1:26" x14ac:dyDescent="0.4">
      <c r="A86" s="1" t="s">
        <v>305</v>
      </c>
      <c r="B86" s="1">
        <v>539.41999999999996</v>
      </c>
      <c r="C86" s="1">
        <v>539.41999999999996</v>
      </c>
      <c r="D86" s="1">
        <v>539.41999999999996</v>
      </c>
      <c r="E86" s="1">
        <v>539.41999999999996</v>
      </c>
      <c r="F86" s="1">
        <v>539.41999999999996</v>
      </c>
      <c r="G86" s="1">
        <v>539.41999999999996</v>
      </c>
      <c r="H86" s="1">
        <v>539.41999999999996</v>
      </c>
      <c r="I86" s="1">
        <v>539.41999999999996</v>
      </c>
      <c r="J86" s="1">
        <v>539.41999999999996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</row>
    <row r="87" spans="1:26" x14ac:dyDescent="0.4">
      <c r="A87" s="1" t="s">
        <v>307</v>
      </c>
      <c r="B87" s="1">
        <v>339.5</v>
      </c>
      <c r="C87" s="1">
        <v>339.5</v>
      </c>
      <c r="D87" s="1">
        <v>339.5</v>
      </c>
      <c r="E87" s="1">
        <v>339.5</v>
      </c>
      <c r="F87" s="1">
        <v>339.5</v>
      </c>
      <c r="G87" s="1">
        <v>339.5</v>
      </c>
      <c r="H87" s="1">
        <v>339.5</v>
      </c>
      <c r="I87" s="1">
        <v>339.5</v>
      </c>
      <c r="J87" s="1">
        <v>339.5</v>
      </c>
      <c r="K87" s="1">
        <v>339.5</v>
      </c>
      <c r="L87" s="1">
        <v>339.5</v>
      </c>
      <c r="M87" s="1">
        <v>339.5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</row>
    <row r="88" spans="1:26" x14ac:dyDescent="0.4">
      <c r="A88" s="1" t="s">
        <v>316</v>
      </c>
      <c r="B88" s="1">
        <v>1646.23</v>
      </c>
      <c r="C88" s="1">
        <v>1646.23</v>
      </c>
      <c r="D88" s="1">
        <v>1646.23</v>
      </c>
      <c r="E88" s="1">
        <v>1646.23</v>
      </c>
      <c r="F88" s="1">
        <v>1646.23</v>
      </c>
      <c r="G88" s="1">
        <v>1646.23</v>
      </c>
      <c r="H88" s="1">
        <v>1646.23</v>
      </c>
      <c r="I88" s="1">
        <v>1646.23</v>
      </c>
      <c r="J88" s="1">
        <v>1646.23</v>
      </c>
      <c r="K88" s="1">
        <v>1646.23</v>
      </c>
      <c r="L88" s="1">
        <v>1646.23</v>
      </c>
      <c r="M88" s="1">
        <v>0</v>
      </c>
      <c r="N88" s="1">
        <v>1650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</row>
    <row r="89" spans="1:26" x14ac:dyDescent="0.4">
      <c r="A89" s="1" t="s">
        <v>318</v>
      </c>
      <c r="B89" s="1">
        <v>1203.33</v>
      </c>
      <c r="C89" s="1">
        <v>1203.33</v>
      </c>
      <c r="D89" s="1">
        <v>1203.33</v>
      </c>
      <c r="E89" s="1">
        <v>1203.33</v>
      </c>
      <c r="F89" s="1">
        <v>1203.33</v>
      </c>
      <c r="G89" s="1">
        <v>1203.33</v>
      </c>
      <c r="H89" s="1">
        <v>1203.33</v>
      </c>
      <c r="I89" s="1">
        <v>1203.33</v>
      </c>
      <c r="J89" s="1">
        <v>1203.33</v>
      </c>
      <c r="K89" s="1">
        <v>1203.33</v>
      </c>
      <c r="L89" s="1">
        <v>1203.33</v>
      </c>
      <c r="M89" s="1">
        <v>1203.33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</row>
    <row r="90" spans="1:26" x14ac:dyDescent="0.4">
      <c r="A90" s="1" t="s">
        <v>319</v>
      </c>
      <c r="B90" s="1">
        <v>1440.54</v>
      </c>
      <c r="C90" s="1">
        <v>1440.54</v>
      </c>
      <c r="D90" s="1">
        <v>1440.54</v>
      </c>
      <c r="E90" s="1">
        <v>1440.54</v>
      </c>
      <c r="F90" s="1">
        <v>1440.54</v>
      </c>
      <c r="G90" s="1">
        <v>1440.54</v>
      </c>
      <c r="H90" s="1">
        <v>1440.54</v>
      </c>
      <c r="I90" s="1">
        <v>1440.54</v>
      </c>
      <c r="J90" s="1">
        <v>1440.54</v>
      </c>
      <c r="K90" s="1">
        <v>1440.54</v>
      </c>
      <c r="L90" s="1">
        <v>1440.54</v>
      </c>
      <c r="M90" s="1">
        <v>1440.54</v>
      </c>
      <c r="N90" s="1">
        <v>1440.54</v>
      </c>
      <c r="O90" s="1">
        <v>1440.54</v>
      </c>
      <c r="P90" s="1">
        <v>1440.54</v>
      </c>
      <c r="Q90" s="1">
        <v>0</v>
      </c>
      <c r="R90" s="1">
        <v>2952.16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</row>
    <row r="91" spans="1:26" x14ac:dyDescent="0.4">
      <c r="A91" s="1" t="s">
        <v>321</v>
      </c>
      <c r="B91" s="1">
        <v>1202.17</v>
      </c>
      <c r="C91" s="1">
        <v>1202.17</v>
      </c>
      <c r="D91" s="1">
        <v>1202.17</v>
      </c>
      <c r="E91" s="1">
        <v>1202.17</v>
      </c>
      <c r="F91" s="1">
        <v>1202.17</v>
      </c>
      <c r="G91" s="1">
        <v>1202.17</v>
      </c>
      <c r="H91" s="1">
        <v>1202.17</v>
      </c>
      <c r="I91" s="1">
        <v>1202.17</v>
      </c>
      <c r="J91" s="1">
        <v>1202.17</v>
      </c>
      <c r="K91" s="1">
        <v>1202.17</v>
      </c>
      <c r="L91" s="1">
        <v>1202.17</v>
      </c>
      <c r="M91" s="1">
        <v>1202.17</v>
      </c>
      <c r="N91" s="1">
        <v>1202.17</v>
      </c>
      <c r="O91" s="1">
        <v>1202.17</v>
      </c>
      <c r="P91" s="1">
        <v>1202.17</v>
      </c>
      <c r="Q91" s="1">
        <v>1202.17</v>
      </c>
      <c r="R91" s="1">
        <v>1202.17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</row>
    <row r="92" spans="1:26" x14ac:dyDescent="0.4">
      <c r="A92" s="1" t="s">
        <v>322</v>
      </c>
      <c r="B92" s="1">
        <v>777.47</v>
      </c>
      <c r="C92" s="1">
        <v>777.47</v>
      </c>
      <c r="D92" s="1">
        <v>777.47</v>
      </c>
      <c r="E92" s="1">
        <v>777.47</v>
      </c>
      <c r="F92" s="1">
        <v>783.1</v>
      </c>
      <c r="G92" s="1">
        <v>783.1</v>
      </c>
      <c r="H92" s="1">
        <v>783.1</v>
      </c>
      <c r="I92" s="1">
        <v>783.1</v>
      </c>
      <c r="J92" s="1">
        <v>783.1</v>
      </c>
      <c r="K92" s="1">
        <v>783.1</v>
      </c>
      <c r="L92" s="1">
        <v>783.1</v>
      </c>
      <c r="M92" s="1">
        <v>783.1</v>
      </c>
      <c r="N92" s="1">
        <v>783.1</v>
      </c>
      <c r="O92" s="1">
        <v>783.1</v>
      </c>
      <c r="P92" s="1">
        <v>783.1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</row>
    <row r="93" spans="1:26" x14ac:dyDescent="0.4">
      <c r="A93" s="1" t="s">
        <v>323</v>
      </c>
      <c r="B93" s="1">
        <v>1734.75</v>
      </c>
      <c r="C93" s="1">
        <v>1734.75</v>
      </c>
      <c r="D93" s="1">
        <v>1734.75</v>
      </c>
      <c r="E93" s="1">
        <v>1734.75</v>
      </c>
      <c r="F93" s="1">
        <v>1734.75</v>
      </c>
      <c r="G93" s="1">
        <v>1734.75</v>
      </c>
      <c r="H93" s="1">
        <v>1734.75</v>
      </c>
      <c r="I93" s="1">
        <v>1734.75</v>
      </c>
      <c r="J93" s="1">
        <v>1734.75</v>
      </c>
      <c r="K93" s="1">
        <v>1734.75</v>
      </c>
      <c r="L93" s="1">
        <v>1734.75</v>
      </c>
      <c r="M93" s="1">
        <v>1734.75</v>
      </c>
      <c r="N93" s="1">
        <v>1734.75</v>
      </c>
      <c r="O93" s="1">
        <v>1734.75</v>
      </c>
      <c r="P93" s="1">
        <v>1734.75</v>
      </c>
      <c r="Q93" s="1">
        <v>1734.75</v>
      </c>
      <c r="R93" s="1">
        <v>1734.75</v>
      </c>
      <c r="S93" s="1">
        <v>1734.75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</row>
    <row r="94" spans="1:26" x14ac:dyDescent="0.4">
      <c r="A94" s="1" t="s">
        <v>325</v>
      </c>
      <c r="B94" s="1">
        <v>1534.23</v>
      </c>
      <c r="C94" s="1">
        <v>1534.23</v>
      </c>
      <c r="D94" s="1">
        <v>1534.23</v>
      </c>
      <c r="E94" s="1">
        <v>1534.23</v>
      </c>
      <c r="F94" s="1">
        <v>1534.23</v>
      </c>
      <c r="G94" s="1">
        <v>1534.23</v>
      </c>
      <c r="H94" s="1">
        <v>1534.23</v>
      </c>
      <c r="I94" s="1">
        <v>1534.23</v>
      </c>
      <c r="J94" s="1">
        <v>1534.23</v>
      </c>
      <c r="K94" s="1">
        <v>1534.23</v>
      </c>
      <c r="L94" s="1">
        <v>1534.23</v>
      </c>
      <c r="M94" s="1">
        <v>1534.23</v>
      </c>
      <c r="N94" s="1">
        <v>1534.23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</row>
    <row r="95" spans="1:26" x14ac:dyDescent="0.4">
      <c r="A95" s="1" t="s">
        <v>326</v>
      </c>
      <c r="B95" s="1">
        <v>2021.15</v>
      </c>
      <c r="C95" s="1">
        <v>2021.15</v>
      </c>
      <c r="D95" s="1">
        <v>2021.15</v>
      </c>
      <c r="E95" s="1">
        <v>2021.15</v>
      </c>
      <c r="F95" s="1">
        <v>2021.15</v>
      </c>
      <c r="G95" s="1">
        <v>2021.15</v>
      </c>
      <c r="H95" s="1">
        <v>1998.55</v>
      </c>
      <c r="I95" s="1">
        <v>1136.96</v>
      </c>
      <c r="J95" s="1">
        <v>1136.96</v>
      </c>
      <c r="K95" s="1">
        <v>1136.96</v>
      </c>
      <c r="L95" s="1">
        <v>1136.96</v>
      </c>
      <c r="M95" s="1">
        <v>1136.96</v>
      </c>
      <c r="N95" s="1">
        <v>1136.96</v>
      </c>
      <c r="O95" s="1">
        <v>1136.96</v>
      </c>
      <c r="P95" s="1">
        <v>1136.96</v>
      </c>
      <c r="Q95" s="1">
        <v>0</v>
      </c>
      <c r="R95" s="1">
        <v>1208</v>
      </c>
      <c r="S95" s="1">
        <v>2349.86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</row>
    <row r="96" spans="1:26" x14ac:dyDescent="0.4">
      <c r="A96" s="1" t="s">
        <v>329</v>
      </c>
      <c r="B96" s="1">
        <v>1526.63</v>
      </c>
      <c r="C96" s="1">
        <v>1526.63</v>
      </c>
      <c r="D96" s="1">
        <v>1526.63</v>
      </c>
      <c r="E96" s="1">
        <v>1526.63</v>
      </c>
      <c r="F96" s="1">
        <v>1526.63</v>
      </c>
      <c r="G96" s="1">
        <v>1526.63</v>
      </c>
      <c r="H96" s="1">
        <v>1000</v>
      </c>
      <c r="I96" s="1">
        <v>1000</v>
      </c>
      <c r="J96" s="1">
        <v>1000</v>
      </c>
      <c r="K96" s="1">
        <v>1000</v>
      </c>
      <c r="L96" s="1">
        <v>1000</v>
      </c>
      <c r="M96" s="1">
        <v>1000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</row>
    <row r="97" spans="1:26" x14ac:dyDescent="0.4">
      <c r="A97" s="1" t="s">
        <v>331</v>
      </c>
      <c r="B97" s="1">
        <v>1203.75</v>
      </c>
      <c r="C97" s="1">
        <v>1203.75</v>
      </c>
      <c r="D97" s="1">
        <v>1203.75</v>
      </c>
      <c r="E97" s="1">
        <v>1203.75</v>
      </c>
      <c r="F97" s="1">
        <v>1203.75</v>
      </c>
      <c r="G97" s="1">
        <v>1203.75</v>
      </c>
      <c r="H97" s="1">
        <v>1203.75</v>
      </c>
      <c r="I97" s="1">
        <v>0</v>
      </c>
      <c r="J97" s="1">
        <v>2477.17</v>
      </c>
      <c r="K97" s="1">
        <v>1203.75</v>
      </c>
      <c r="L97" s="1">
        <v>1203.75</v>
      </c>
      <c r="M97" s="1">
        <v>1203.75</v>
      </c>
      <c r="N97" s="1">
        <v>1203.75</v>
      </c>
      <c r="O97" s="1">
        <v>1203.75</v>
      </c>
      <c r="P97" s="1">
        <v>1203.75</v>
      </c>
      <c r="Q97" s="1">
        <v>0</v>
      </c>
      <c r="R97" s="1">
        <v>2480.4499999999998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</row>
    <row r="98" spans="1:26" x14ac:dyDescent="0.4">
      <c r="A98" s="1" t="s">
        <v>332</v>
      </c>
      <c r="B98" s="1">
        <v>1564.09</v>
      </c>
      <c r="C98" s="1">
        <v>1564.09</v>
      </c>
      <c r="D98" s="1">
        <v>1564.09</v>
      </c>
      <c r="E98" s="1">
        <v>1564.09</v>
      </c>
      <c r="F98" s="1">
        <v>1564.09</v>
      </c>
      <c r="G98" s="1">
        <v>1564.09</v>
      </c>
      <c r="H98" s="1">
        <v>1564.09</v>
      </c>
      <c r="I98" s="1">
        <v>1564.09</v>
      </c>
      <c r="J98" s="1">
        <v>1564.09</v>
      </c>
      <c r="K98" s="1">
        <v>1564.09</v>
      </c>
      <c r="L98" s="1">
        <v>1564.09</v>
      </c>
      <c r="M98" s="1">
        <v>1564.09</v>
      </c>
      <c r="N98" s="1">
        <v>1564.09</v>
      </c>
      <c r="O98" s="1">
        <v>1564.09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</row>
    <row r="99" spans="1:26" x14ac:dyDescent="0.4">
      <c r="A99" s="1" t="s">
        <v>335</v>
      </c>
      <c r="B99" s="1">
        <v>1202.8499999999999</v>
      </c>
      <c r="C99" s="1">
        <v>1202.8499999999999</v>
      </c>
      <c r="D99" s="1">
        <v>1202.8499999999999</v>
      </c>
      <c r="E99" s="1">
        <v>1202.8499999999999</v>
      </c>
      <c r="F99" s="1">
        <v>1202.8499999999999</v>
      </c>
      <c r="G99" s="1">
        <v>0</v>
      </c>
      <c r="H99" s="1">
        <v>2406.56</v>
      </c>
      <c r="I99" s="1">
        <v>1202.8499999999999</v>
      </c>
      <c r="J99" s="1">
        <v>1202.8499999999999</v>
      </c>
      <c r="K99" s="1">
        <v>1202.8499999999999</v>
      </c>
      <c r="L99" s="1">
        <v>0</v>
      </c>
      <c r="M99" s="1">
        <v>2470.5100000000002</v>
      </c>
      <c r="N99" s="1">
        <v>0</v>
      </c>
      <c r="O99" s="1">
        <v>2470.87</v>
      </c>
      <c r="P99" s="1">
        <v>0</v>
      </c>
      <c r="Q99" s="1">
        <v>1205.8599999999999</v>
      </c>
      <c r="R99" s="1">
        <v>2471.08</v>
      </c>
      <c r="S99" s="1">
        <v>1202.8499999999999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</row>
    <row r="100" spans="1:26" x14ac:dyDescent="0.4">
      <c r="A100" s="1" t="s">
        <v>337</v>
      </c>
      <c r="B100" s="1">
        <v>1127.73</v>
      </c>
      <c r="C100" s="1">
        <v>1127.73</v>
      </c>
      <c r="D100" s="1">
        <v>1127.73</v>
      </c>
      <c r="E100" s="1">
        <v>0</v>
      </c>
      <c r="F100" s="1">
        <v>1158.99</v>
      </c>
      <c r="G100" s="1">
        <v>1158.99</v>
      </c>
      <c r="H100" s="1">
        <v>1158.99</v>
      </c>
      <c r="I100" s="1">
        <v>1158.99</v>
      </c>
      <c r="J100" s="1">
        <v>1158.99</v>
      </c>
      <c r="K100" s="1">
        <v>1158.99</v>
      </c>
      <c r="L100" s="1">
        <v>1158.99</v>
      </c>
      <c r="M100" s="1">
        <v>1158.99</v>
      </c>
      <c r="N100" s="1">
        <v>1158.99</v>
      </c>
      <c r="O100" s="1">
        <v>1158.99</v>
      </c>
      <c r="P100" s="1">
        <v>1158.99</v>
      </c>
      <c r="Q100" s="1">
        <v>1158.99</v>
      </c>
      <c r="R100" s="1">
        <v>1158.99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</row>
    <row r="101" spans="1:26" x14ac:dyDescent="0.4">
      <c r="A101" s="1" t="s">
        <v>339</v>
      </c>
      <c r="B101" s="1">
        <v>1650</v>
      </c>
      <c r="C101" s="1">
        <v>1650</v>
      </c>
      <c r="D101" s="1">
        <v>1650</v>
      </c>
      <c r="E101" s="1">
        <v>1650</v>
      </c>
      <c r="F101" s="1">
        <v>1650</v>
      </c>
      <c r="G101" s="1">
        <v>0</v>
      </c>
      <c r="H101" s="1">
        <v>4195.25</v>
      </c>
      <c r="I101" s="1">
        <v>2484</v>
      </c>
      <c r="J101" s="1">
        <v>2483.2800000000002</v>
      </c>
      <c r="K101" s="1">
        <v>2483.64</v>
      </c>
      <c r="L101" s="1">
        <v>2483.64</v>
      </c>
      <c r="M101" s="1">
        <v>2483.64</v>
      </c>
      <c r="N101" s="1">
        <v>2483.64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</row>
    <row r="102" spans="1:26" x14ac:dyDescent="0.4">
      <c r="A102" s="1" t="s">
        <v>340</v>
      </c>
      <c r="B102" s="1">
        <v>1228.29</v>
      </c>
      <c r="C102" s="1">
        <v>1228.29</v>
      </c>
      <c r="D102" s="1">
        <v>1228.29</v>
      </c>
      <c r="E102" s="1">
        <v>1228.29</v>
      </c>
      <c r="F102" s="1">
        <v>1228.29</v>
      </c>
      <c r="G102" s="1">
        <v>1228.29</v>
      </c>
      <c r="H102" s="1">
        <v>1228.29</v>
      </c>
      <c r="I102" s="1">
        <v>0</v>
      </c>
      <c r="J102" s="1">
        <v>1241.99</v>
      </c>
      <c r="K102" s="1">
        <v>1241.99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</row>
    <row r="103" spans="1:26" x14ac:dyDescent="0.4">
      <c r="A103" s="1" t="s">
        <v>341</v>
      </c>
      <c r="B103" s="1">
        <v>1230.4100000000001</v>
      </c>
      <c r="C103" s="1">
        <v>1230.4100000000001</v>
      </c>
      <c r="D103" s="1">
        <v>1230.4100000000001</v>
      </c>
      <c r="E103" s="1">
        <v>1230.4100000000001</v>
      </c>
      <c r="F103" s="1">
        <v>1230.4100000000001</v>
      </c>
      <c r="G103" s="1">
        <v>1230.4100000000001</v>
      </c>
      <c r="H103" s="1">
        <v>1230.4100000000001</v>
      </c>
      <c r="I103" s="1">
        <v>1230.4100000000001</v>
      </c>
      <c r="J103" s="1">
        <v>1230.4100000000001</v>
      </c>
      <c r="K103" s="1">
        <v>1230.4100000000001</v>
      </c>
      <c r="L103" s="1">
        <v>0</v>
      </c>
      <c r="M103" s="1">
        <v>2533.46</v>
      </c>
      <c r="N103" s="1">
        <v>0</v>
      </c>
      <c r="O103" s="1">
        <v>0</v>
      </c>
      <c r="P103" s="1">
        <v>0</v>
      </c>
      <c r="Q103" s="1">
        <v>5419.8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</row>
    <row r="104" spans="1:26" x14ac:dyDescent="0.4">
      <c r="A104" s="1" t="s">
        <v>343</v>
      </c>
      <c r="B104" s="1">
        <v>1420.04</v>
      </c>
      <c r="C104" s="1">
        <v>1420.04</v>
      </c>
      <c r="D104" s="1">
        <v>1420.04</v>
      </c>
      <c r="E104" s="1">
        <v>1427.12</v>
      </c>
      <c r="F104" s="1">
        <v>0</v>
      </c>
      <c r="G104" s="1">
        <v>1432.29</v>
      </c>
      <c r="H104" s="1">
        <v>1481.29</v>
      </c>
      <c r="I104" s="1">
        <v>1513.06</v>
      </c>
      <c r="J104" s="1">
        <v>1345</v>
      </c>
      <c r="K104" s="1">
        <v>1700</v>
      </c>
      <c r="L104" s="1">
        <v>3027.12</v>
      </c>
      <c r="M104" s="1">
        <v>0</v>
      </c>
      <c r="N104" s="1">
        <v>0</v>
      </c>
      <c r="O104" s="1">
        <v>1500</v>
      </c>
      <c r="P104" s="1">
        <v>3440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</row>
    <row r="105" spans="1:26" x14ac:dyDescent="0.4">
      <c r="A105" s="1" t="s">
        <v>344</v>
      </c>
      <c r="B105" s="1">
        <v>1819</v>
      </c>
      <c r="C105" s="1">
        <v>909</v>
      </c>
      <c r="D105" s="1">
        <v>909</v>
      </c>
      <c r="E105" s="1">
        <v>0</v>
      </c>
      <c r="F105" s="1">
        <v>1914.27</v>
      </c>
      <c r="G105" s="1">
        <v>909</v>
      </c>
      <c r="H105" s="1">
        <v>909</v>
      </c>
      <c r="I105" s="1">
        <v>909</v>
      </c>
      <c r="J105" s="1">
        <v>908</v>
      </c>
      <c r="K105" s="1">
        <v>909</v>
      </c>
      <c r="L105" s="1">
        <v>909</v>
      </c>
      <c r="M105" s="1">
        <v>909</v>
      </c>
      <c r="N105" s="1">
        <v>909</v>
      </c>
      <c r="O105" s="1">
        <v>0</v>
      </c>
      <c r="P105" s="1">
        <v>0</v>
      </c>
      <c r="Q105" s="1">
        <v>0</v>
      </c>
      <c r="R105" s="1">
        <v>0</v>
      </c>
      <c r="S105" s="1">
        <v>3207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</row>
    <row r="106" spans="1:26" x14ac:dyDescent="0.4">
      <c r="A106" s="1" t="s">
        <v>347</v>
      </c>
      <c r="B106" s="1">
        <v>3572.32</v>
      </c>
      <c r="C106" s="1">
        <v>3572.32</v>
      </c>
      <c r="D106" s="1">
        <v>3572.32</v>
      </c>
      <c r="E106" s="1">
        <v>3573.44</v>
      </c>
      <c r="F106" s="1">
        <v>3572.32</v>
      </c>
      <c r="G106" s="1">
        <v>3573</v>
      </c>
      <c r="H106" s="1">
        <v>0</v>
      </c>
      <c r="I106" s="1">
        <v>7151.15</v>
      </c>
      <c r="J106" s="1">
        <v>3572.32</v>
      </c>
      <c r="K106" s="1">
        <v>3572.3</v>
      </c>
      <c r="L106" s="1">
        <v>3572.32</v>
      </c>
      <c r="M106" s="1">
        <v>3572.32</v>
      </c>
      <c r="N106" s="1">
        <v>3572.32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</row>
    <row r="107" spans="1:26" x14ac:dyDescent="0.4">
      <c r="A107" s="1" t="s">
        <v>351</v>
      </c>
      <c r="B107" s="1">
        <v>937.88</v>
      </c>
      <c r="C107" s="1">
        <v>937.88</v>
      </c>
      <c r="D107" s="1">
        <v>937.88</v>
      </c>
      <c r="E107" s="1">
        <v>937.88</v>
      </c>
      <c r="F107" s="1">
        <v>937.88</v>
      </c>
      <c r="G107" s="1">
        <v>937.88</v>
      </c>
      <c r="H107" s="1">
        <v>937.88</v>
      </c>
      <c r="I107" s="1">
        <v>937.88</v>
      </c>
      <c r="J107" s="1">
        <v>937.88</v>
      </c>
      <c r="K107" s="1">
        <v>0</v>
      </c>
      <c r="L107" s="1">
        <v>1945.33</v>
      </c>
      <c r="M107" s="1">
        <v>937.52</v>
      </c>
      <c r="N107" s="1">
        <v>937.88</v>
      </c>
      <c r="O107" s="1">
        <v>937.88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</row>
    <row r="108" spans="1:26" x14ac:dyDescent="0.4">
      <c r="A108" s="1" t="s">
        <v>352</v>
      </c>
      <c r="B108" s="1">
        <v>1687.42</v>
      </c>
      <c r="C108" s="1">
        <v>1687.42</v>
      </c>
      <c r="D108" s="1">
        <v>1687.42</v>
      </c>
      <c r="E108" s="1">
        <v>1687.42</v>
      </c>
      <c r="F108" s="1">
        <v>1687.42</v>
      </c>
      <c r="G108" s="1">
        <v>1687.42</v>
      </c>
      <c r="H108" s="1">
        <v>1687.42</v>
      </c>
      <c r="I108" s="1">
        <v>1687.42</v>
      </c>
      <c r="J108" s="1">
        <v>1687.42</v>
      </c>
      <c r="K108" s="1">
        <v>1687.42</v>
      </c>
      <c r="L108" s="1">
        <v>0</v>
      </c>
      <c r="M108" s="1">
        <v>1696.41</v>
      </c>
      <c r="N108" s="1">
        <v>1696.41</v>
      </c>
      <c r="O108" s="1">
        <v>1696.41</v>
      </c>
      <c r="P108" s="1">
        <v>1696.41</v>
      </c>
      <c r="Q108" s="1">
        <v>1696.41</v>
      </c>
      <c r="R108" s="1">
        <v>1696.41</v>
      </c>
      <c r="S108" s="1">
        <v>1696.41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</row>
    <row r="109" spans="1:26" x14ac:dyDescent="0.4">
      <c r="A109" s="1" t="s">
        <v>357</v>
      </c>
      <c r="B109" s="1">
        <v>1200.56</v>
      </c>
      <c r="C109" s="1">
        <v>1200.56</v>
      </c>
      <c r="D109" s="1">
        <v>1200.56</v>
      </c>
      <c r="E109" s="1">
        <v>1200.56</v>
      </c>
      <c r="F109" s="1">
        <v>2402.41</v>
      </c>
      <c r="G109" s="1">
        <v>1200.56</v>
      </c>
      <c r="H109" s="1">
        <v>1200.56</v>
      </c>
      <c r="I109" s="1">
        <v>1200.56</v>
      </c>
      <c r="J109" s="1">
        <v>1200.56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</row>
    <row r="110" spans="1:26" x14ac:dyDescent="0.4">
      <c r="A110" s="1" t="s">
        <v>358</v>
      </c>
      <c r="B110" s="1">
        <v>1231.92</v>
      </c>
      <c r="C110" s="1">
        <v>1231.92</v>
      </c>
      <c r="D110" s="1">
        <v>1231.92</v>
      </c>
      <c r="E110" s="1">
        <v>1231.92</v>
      </c>
      <c r="F110" s="1">
        <v>0</v>
      </c>
      <c r="G110" s="1">
        <v>0</v>
      </c>
      <c r="H110" s="1">
        <v>1250</v>
      </c>
      <c r="I110" s="1">
        <v>1235.7</v>
      </c>
      <c r="J110" s="1">
        <v>2484.52</v>
      </c>
      <c r="K110" s="1">
        <v>0</v>
      </c>
      <c r="L110" s="1">
        <v>2495</v>
      </c>
      <c r="M110" s="1">
        <v>1245</v>
      </c>
      <c r="N110" s="1">
        <v>0</v>
      </c>
      <c r="O110" s="1">
        <v>1300</v>
      </c>
      <c r="P110" s="1">
        <v>1242</v>
      </c>
      <c r="Q110" s="1">
        <v>2539</v>
      </c>
      <c r="R110" s="1">
        <v>1250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</row>
    <row r="111" spans="1:26" x14ac:dyDescent="0.4">
      <c r="A111" s="1" t="s">
        <v>360</v>
      </c>
      <c r="B111" s="1">
        <v>1120.92</v>
      </c>
      <c r="C111" s="1">
        <v>1120.92</v>
      </c>
      <c r="D111" s="1">
        <v>1120.92</v>
      </c>
      <c r="E111" s="1">
        <v>1120.92</v>
      </c>
      <c r="F111" s="1">
        <v>0</v>
      </c>
      <c r="G111" s="1">
        <v>0</v>
      </c>
      <c r="H111" s="1">
        <v>1140</v>
      </c>
      <c r="I111" s="1">
        <v>3422.02</v>
      </c>
      <c r="J111" s="1">
        <v>1135</v>
      </c>
      <c r="K111" s="1">
        <v>1150</v>
      </c>
      <c r="L111" s="1">
        <v>1140</v>
      </c>
      <c r="M111" s="1">
        <v>1135</v>
      </c>
      <c r="N111" s="1">
        <v>0</v>
      </c>
      <c r="O111" s="1">
        <v>1200</v>
      </c>
      <c r="P111" s="1">
        <v>1135</v>
      </c>
      <c r="Q111" s="1">
        <v>2253</v>
      </c>
      <c r="R111" s="1">
        <v>1140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</row>
    <row r="112" spans="1:26" x14ac:dyDescent="0.4">
      <c r="A112" s="1" t="s">
        <v>365</v>
      </c>
      <c r="B112" s="1">
        <v>700.89</v>
      </c>
      <c r="C112" s="1">
        <v>700.89</v>
      </c>
      <c r="D112" s="1">
        <v>700.89</v>
      </c>
      <c r="E112" s="1">
        <v>700.89</v>
      </c>
      <c r="F112" s="1">
        <v>700.89</v>
      </c>
      <c r="G112" s="1">
        <v>0</v>
      </c>
      <c r="H112" s="1">
        <v>1470.68</v>
      </c>
      <c r="I112" s="1">
        <v>700.89</v>
      </c>
      <c r="J112" s="1">
        <v>700.89</v>
      </c>
      <c r="K112" s="1">
        <v>0</v>
      </c>
      <c r="L112" s="1">
        <v>0</v>
      </c>
      <c r="M112" s="1">
        <v>757.87</v>
      </c>
      <c r="N112" s="1">
        <v>757.87</v>
      </c>
      <c r="O112" s="1">
        <v>757.87</v>
      </c>
      <c r="P112" s="1">
        <v>757.87</v>
      </c>
      <c r="Q112" s="1">
        <v>757.87</v>
      </c>
      <c r="R112" s="1">
        <v>757.87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</row>
    <row r="113" spans="1:26" x14ac:dyDescent="0.4">
      <c r="A113" s="1" t="s">
        <v>366</v>
      </c>
      <c r="B113" s="1">
        <v>2342.6</v>
      </c>
      <c r="C113" s="1">
        <v>2342.6</v>
      </c>
      <c r="D113" s="1">
        <v>2342.6</v>
      </c>
      <c r="E113" s="1">
        <v>0</v>
      </c>
      <c r="F113" s="1">
        <v>2846.78</v>
      </c>
      <c r="G113" s="1">
        <v>2353.8000000000002</v>
      </c>
      <c r="H113" s="1">
        <v>2353.8000000000002</v>
      </c>
      <c r="I113" s="1">
        <v>2353.8000000000002</v>
      </c>
      <c r="J113" s="1">
        <v>0</v>
      </c>
      <c r="K113" s="1">
        <v>2372.14</v>
      </c>
      <c r="L113" s="1">
        <v>2372.14</v>
      </c>
      <c r="M113" s="1">
        <v>2372.14</v>
      </c>
      <c r="N113" s="1">
        <v>2372.14</v>
      </c>
      <c r="O113" s="1">
        <v>2372.14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</row>
    <row r="114" spans="1:26" x14ac:dyDescent="0.4">
      <c r="A114" s="1" t="s">
        <v>367</v>
      </c>
      <c r="B114" s="1">
        <v>642.27</v>
      </c>
      <c r="C114" s="1">
        <v>642.27</v>
      </c>
      <c r="D114" s="1">
        <v>642.27</v>
      </c>
      <c r="E114" s="1">
        <v>218.58</v>
      </c>
      <c r="F114" s="1">
        <v>218.58</v>
      </c>
      <c r="G114" s="1">
        <v>1742.81</v>
      </c>
      <c r="H114" s="1">
        <v>218.58</v>
      </c>
      <c r="I114" s="1">
        <v>1190.95</v>
      </c>
      <c r="J114" s="1">
        <v>218.58</v>
      </c>
      <c r="K114" s="1">
        <v>0</v>
      </c>
      <c r="L114" s="1">
        <v>1963.27</v>
      </c>
      <c r="M114" s="1">
        <v>642.27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</row>
    <row r="115" spans="1:26" x14ac:dyDescent="0.4">
      <c r="A115" s="1" t="s">
        <v>369</v>
      </c>
      <c r="B115" s="1">
        <v>4453.3</v>
      </c>
      <c r="C115" s="1">
        <v>4453.3</v>
      </c>
      <c r="D115" s="1">
        <v>4453.3</v>
      </c>
      <c r="E115" s="1">
        <v>4453.3</v>
      </c>
      <c r="F115" s="1">
        <v>4453.3</v>
      </c>
      <c r="G115" s="1">
        <v>4453.3</v>
      </c>
      <c r="H115" s="1">
        <v>4453.3</v>
      </c>
      <c r="I115" s="1">
        <v>4453.3</v>
      </c>
      <c r="J115" s="1">
        <v>4453.3</v>
      </c>
      <c r="K115" s="1">
        <v>4453.3</v>
      </c>
      <c r="L115" s="1">
        <v>4453.3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</row>
    <row r="116" spans="1:26" x14ac:dyDescent="0.4">
      <c r="A116" s="1" t="s">
        <v>372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</row>
    <row r="117" spans="1:26" x14ac:dyDescent="0.4">
      <c r="A117" s="1" t="s">
        <v>373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</row>
    <row r="118" spans="1:26" x14ac:dyDescent="0.4">
      <c r="A118" s="1" t="s">
        <v>374</v>
      </c>
      <c r="B118" s="1">
        <v>1605.53</v>
      </c>
      <c r="C118" s="1">
        <v>1605.53</v>
      </c>
      <c r="D118" s="1">
        <v>1605.53</v>
      </c>
      <c r="E118" s="1">
        <v>1605.53</v>
      </c>
      <c r="F118" s="1">
        <v>0</v>
      </c>
      <c r="G118" s="1">
        <v>3291.11</v>
      </c>
      <c r="H118" s="1">
        <v>0</v>
      </c>
      <c r="I118" s="1">
        <v>3291.53</v>
      </c>
      <c r="J118" s="1">
        <v>1605.53</v>
      </c>
      <c r="K118" s="1">
        <v>1605.53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</row>
    <row r="119" spans="1:26" x14ac:dyDescent="0.4">
      <c r="A119" s="1" t="s">
        <v>375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</row>
    <row r="120" spans="1:26" x14ac:dyDescent="0.4">
      <c r="A120" s="1" t="s">
        <v>380</v>
      </c>
      <c r="B120" s="1">
        <v>683.31</v>
      </c>
      <c r="C120" s="1">
        <v>683.31</v>
      </c>
      <c r="D120" s="1">
        <v>683.31</v>
      </c>
      <c r="E120" s="1">
        <v>683.31</v>
      </c>
      <c r="F120" s="1">
        <v>683.31</v>
      </c>
      <c r="G120" s="1">
        <v>683.31</v>
      </c>
      <c r="H120" s="1">
        <v>683.31</v>
      </c>
      <c r="I120" s="1">
        <v>683.62</v>
      </c>
      <c r="J120" s="1">
        <v>405.67</v>
      </c>
      <c r="K120" s="1">
        <v>405.67</v>
      </c>
      <c r="L120" s="1">
        <v>405.67</v>
      </c>
      <c r="M120" s="1">
        <v>405.67</v>
      </c>
      <c r="N120" s="1">
        <v>405.67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</row>
    <row r="121" spans="1:26" x14ac:dyDescent="0.4">
      <c r="A121" s="1" t="s">
        <v>381</v>
      </c>
      <c r="B121" s="1">
        <v>1007.38</v>
      </c>
      <c r="C121" s="1">
        <v>1007.38</v>
      </c>
      <c r="D121" s="1">
        <v>1007.38</v>
      </c>
      <c r="E121" s="1">
        <v>1007.38</v>
      </c>
      <c r="F121" s="1">
        <v>1007.38</v>
      </c>
      <c r="G121" s="1">
        <v>1007.38</v>
      </c>
      <c r="H121" s="1">
        <v>1007.38</v>
      </c>
      <c r="I121" s="1">
        <v>1007.38</v>
      </c>
      <c r="J121" s="1">
        <v>1007.38</v>
      </c>
      <c r="K121" s="1">
        <v>1007.38</v>
      </c>
      <c r="L121" s="1">
        <v>1007.38</v>
      </c>
      <c r="M121" s="1">
        <v>0</v>
      </c>
      <c r="N121" s="1">
        <v>0</v>
      </c>
      <c r="O121" s="1">
        <v>0</v>
      </c>
      <c r="P121" s="1">
        <v>1007.38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</row>
    <row r="122" spans="1:26" x14ac:dyDescent="0.4">
      <c r="A122" s="1" t="s">
        <v>382</v>
      </c>
      <c r="B122" s="1">
        <v>2351.0300000000002</v>
      </c>
      <c r="C122" s="1">
        <v>2351.0300000000002</v>
      </c>
      <c r="D122" s="1">
        <v>2351.0300000000002</v>
      </c>
      <c r="E122" s="1">
        <v>0</v>
      </c>
      <c r="F122" s="1">
        <v>3216</v>
      </c>
      <c r="G122" s="1">
        <v>800</v>
      </c>
      <c r="H122" s="1">
        <v>800</v>
      </c>
      <c r="I122" s="1">
        <v>800</v>
      </c>
      <c r="J122" s="1">
        <v>800</v>
      </c>
      <c r="K122" s="1">
        <v>3978</v>
      </c>
      <c r="L122" s="1">
        <v>2390</v>
      </c>
      <c r="M122" s="1">
        <v>2390</v>
      </c>
      <c r="N122" s="1">
        <v>2389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</row>
    <row r="123" spans="1:26" x14ac:dyDescent="0.4">
      <c r="A123" s="1" t="s">
        <v>383</v>
      </c>
      <c r="B123" s="1">
        <v>2289.9699999999998</v>
      </c>
      <c r="C123" s="1">
        <v>2289.9699999999998</v>
      </c>
      <c r="D123" s="1">
        <v>2289.9699999999998</v>
      </c>
      <c r="E123" s="1">
        <v>2289.9699999999998</v>
      </c>
      <c r="F123" s="1">
        <v>2289.9699999999998</v>
      </c>
      <c r="G123" s="1">
        <v>2289.9699999999998</v>
      </c>
      <c r="H123" s="1">
        <v>2289.9699999999998</v>
      </c>
      <c r="I123" s="1">
        <v>2289.9699999999998</v>
      </c>
      <c r="J123" s="1">
        <v>2289.9699999999998</v>
      </c>
      <c r="K123" s="1">
        <v>2289.9699999999998</v>
      </c>
      <c r="L123" s="1">
        <v>2289.9699999999998</v>
      </c>
      <c r="M123" s="1">
        <v>997.78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</row>
    <row r="124" spans="1:26" x14ac:dyDescent="0.4">
      <c r="A124" s="1" t="s">
        <v>385</v>
      </c>
      <c r="B124" s="1">
        <v>1216.6099999999999</v>
      </c>
      <c r="C124" s="1">
        <v>1216.6099999999999</v>
      </c>
      <c r="D124" s="1">
        <v>1216.6099999999999</v>
      </c>
      <c r="E124" s="1">
        <v>1216.6099999999999</v>
      </c>
      <c r="F124" s="1">
        <v>1216.6099999999999</v>
      </c>
      <c r="G124" s="1">
        <v>1216.6099999999999</v>
      </c>
      <c r="H124" s="1">
        <v>1216.6099999999999</v>
      </c>
      <c r="I124" s="1">
        <v>1216.6099999999999</v>
      </c>
      <c r="J124" s="1">
        <v>1216.6099999999999</v>
      </c>
      <c r="K124" s="1">
        <v>1216.6099999999999</v>
      </c>
      <c r="L124" s="1">
        <v>1216.6099999999999</v>
      </c>
      <c r="M124" s="1">
        <v>1216.6099999999999</v>
      </c>
      <c r="N124" s="1">
        <v>1216.6099999999999</v>
      </c>
      <c r="O124" s="1">
        <v>1216.6099999999999</v>
      </c>
      <c r="P124" s="1">
        <v>1216.6099999999999</v>
      </c>
      <c r="Q124" s="1">
        <v>1216.6099999999999</v>
      </c>
      <c r="R124" s="1">
        <v>1216.6099999999999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</row>
    <row r="125" spans="1:26" x14ac:dyDescent="0.4">
      <c r="A125" s="1" t="s">
        <v>389</v>
      </c>
      <c r="B125" s="1">
        <v>4373.99</v>
      </c>
      <c r="C125" s="1">
        <v>4373.99</v>
      </c>
      <c r="D125" s="1">
        <v>4373.99</v>
      </c>
      <c r="E125" s="1">
        <v>4373.99</v>
      </c>
      <c r="F125" s="1">
        <v>4373.99</v>
      </c>
      <c r="G125" s="1">
        <v>4373.99</v>
      </c>
      <c r="H125" s="1">
        <v>4373.99</v>
      </c>
      <c r="I125" s="1">
        <v>4373.99</v>
      </c>
      <c r="J125" s="1">
        <v>4373.99</v>
      </c>
      <c r="K125" s="1">
        <v>4373.99</v>
      </c>
      <c r="L125" s="1">
        <v>4373.99</v>
      </c>
      <c r="M125" s="1">
        <v>4373.99</v>
      </c>
      <c r="N125" s="1">
        <v>4373.99</v>
      </c>
      <c r="O125" s="1">
        <v>4373.99</v>
      </c>
      <c r="P125" s="1">
        <v>4373.99</v>
      </c>
      <c r="Q125" s="1">
        <v>4373.99</v>
      </c>
      <c r="R125" s="1">
        <v>4373.99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</row>
    <row r="126" spans="1:26" x14ac:dyDescent="0.4">
      <c r="A126" s="1" t="s">
        <v>392</v>
      </c>
      <c r="B126" s="1">
        <v>0</v>
      </c>
      <c r="C126" s="1">
        <v>4052.73</v>
      </c>
      <c r="D126" s="1">
        <v>400</v>
      </c>
      <c r="E126" s="1">
        <v>2415.96</v>
      </c>
      <c r="F126" s="1">
        <v>4765.3599999999997</v>
      </c>
      <c r="G126" s="1">
        <v>2343.96</v>
      </c>
      <c r="H126" s="1">
        <v>2343.96</v>
      </c>
      <c r="I126" s="1">
        <v>2343.96</v>
      </c>
      <c r="J126" s="1">
        <v>2343.96</v>
      </c>
      <c r="K126" s="1">
        <v>2343.96</v>
      </c>
      <c r="L126" s="1">
        <v>2343.96</v>
      </c>
      <c r="M126" s="1">
        <v>2343.96</v>
      </c>
      <c r="N126" s="1">
        <v>2343.96</v>
      </c>
      <c r="O126" s="1">
        <v>2343.96</v>
      </c>
      <c r="P126" s="1">
        <v>2343.96</v>
      </c>
      <c r="Q126" s="1">
        <v>0</v>
      </c>
      <c r="R126" s="1">
        <v>4766.66</v>
      </c>
      <c r="S126" s="1">
        <v>2343.96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</row>
    <row r="127" spans="1:26" x14ac:dyDescent="0.4">
      <c r="A127" s="1" t="s">
        <v>395</v>
      </c>
      <c r="B127" s="1">
        <v>1025.07</v>
      </c>
      <c r="C127" s="1">
        <v>1025.07</v>
      </c>
      <c r="D127" s="1">
        <v>1025.07</v>
      </c>
      <c r="E127" s="1">
        <v>1025.07</v>
      </c>
      <c r="F127" s="1">
        <v>1025.07</v>
      </c>
      <c r="G127" s="1">
        <v>1025.07</v>
      </c>
      <c r="H127" s="1">
        <v>1025.07</v>
      </c>
      <c r="I127" s="1">
        <v>1025.07</v>
      </c>
      <c r="J127" s="1">
        <v>0</v>
      </c>
      <c r="K127" s="1">
        <v>0</v>
      </c>
      <c r="L127" s="1">
        <v>2205</v>
      </c>
      <c r="M127" s="1">
        <v>2130</v>
      </c>
      <c r="N127" s="1">
        <v>0</v>
      </c>
      <c r="O127" s="1">
        <v>0</v>
      </c>
      <c r="P127" s="1">
        <v>0</v>
      </c>
      <c r="Q127" s="1">
        <v>3600</v>
      </c>
      <c r="R127" s="1">
        <v>2115.1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</row>
    <row r="128" spans="1:26" x14ac:dyDescent="0.4">
      <c r="A128" s="1" t="s">
        <v>396</v>
      </c>
      <c r="B128" s="1">
        <v>902.56</v>
      </c>
      <c r="C128" s="1">
        <v>902.56</v>
      </c>
      <c r="D128" s="1">
        <v>902.56</v>
      </c>
      <c r="E128" s="1">
        <v>902.56</v>
      </c>
      <c r="F128" s="1">
        <v>902.56</v>
      </c>
      <c r="G128" s="1">
        <v>902.56</v>
      </c>
      <c r="H128" s="1">
        <v>902.56</v>
      </c>
      <c r="I128" s="1">
        <v>902.56</v>
      </c>
      <c r="J128" s="1">
        <v>902.56</v>
      </c>
      <c r="K128" s="1">
        <v>902.56</v>
      </c>
      <c r="L128" s="1">
        <v>902.56</v>
      </c>
      <c r="M128" s="1">
        <v>902.56</v>
      </c>
      <c r="N128" s="1">
        <v>902.56</v>
      </c>
      <c r="O128" s="1">
        <v>0</v>
      </c>
      <c r="P128" s="1">
        <v>0</v>
      </c>
      <c r="Q128" s="1">
        <v>2848.69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</row>
    <row r="129" spans="1:26" x14ac:dyDescent="0.4">
      <c r="A129" s="1" t="s">
        <v>398</v>
      </c>
      <c r="B129" s="1">
        <v>1110.99</v>
      </c>
      <c r="C129" s="1">
        <v>1110.99</v>
      </c>
      <c r="D129" s="1">
        <v>1110.99</v>
      </c>
      <c r="E129" s="1">
        <v>1110.99</v>
      </c>
      <c r="F129" s="1">
        <v>1110.99</v>
      </c>
      <c r="G129" s="1">
        <v>1110.99</v>
      </c>
      <c r="H129" s="1">
        <v>1110.99</v>
      </c>
      <c r="I129" s="1">
        <v>1110.99</v>
      </c>
      <c r="J129" s="1">
        <v>1110.99</v>
      </c>
      <c r="K129" s="1">
        <v>1110.99</v>
      </c>
      <c r="L129" s="1">
        <v>1110.99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</row>
    <row r="130" spans="1:26" x14ac:dyDescent="0.4">
      <c r="A130" s="1" t="s">
        <v>400</v>
      </c>
      <c r="B130" s="1">
        <v>1267.01</v>
      </c>
      <c r="C130" s="1">
        <v>1267.01</v>
      </c>
      <c r="D130" s="1">
        <v>1267.01</v>
      </c>
      <c r="E130" s="1">
        <v>1267.01</v>
      </c>
      <c r="F130" s="1">
        <v>1267.01</v>
      </c>
      <c r="G130" s="1">
        <v>1267.01</v>
      </c>
      <c r="H130" s="1">
        <v>1267.01</v>
      </c>
      <c r="I130" s="1">
        <v>1267.01</v>
      </c>
      <c r="J130" s="1">
        <v>0</v>
      </c>
      <c r="K130" s="1">
        <v>1277.27</v>
      </c>
      <c r="L130" s="1">
        <v>1277.27</v>
      </c>
      <c r="M130" s="1">
        <v>1277.27</v>
      </c>
      <c r="N130" s="1">
        <v>1277.27</v>
      </c>
      <c r="O130" s="1">
        <v>1277.27</v>
      </c>
      <c r="P130" s="1">
        <v>1277.27</v>
      </c>
      <c r="Q130" s="1">
        <v>1277.27</v>
      </c>
      <c r="R130" s="1">
        <v>1277.27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</row>
    <row r="131" spans="1:26" x14ac:dyDescent="0.4">
      <c r="A131" s="1" t="s">
        <v>401</v>
      </c>
      <c r="B131" s="1">
        <v>318.54000000000002</v>
      </c>
      <c r="C131" s="1">
        <v>0</v>
      </c>
      <c r="D131" s="1">
        <v>1399.2</v>
      </c>
      <c r="E131" s="1">
        <v>320</v>
      </c>
      <c r="F131" s="1">
        <v>318.54000000000002</v>
      </c>
      <c r="G131" s="1">
        <v>318.54000000000002</v>
      </c>
      <c r="H131" s="1">
        <v>318.54000000000002</v>
      </c>
      <c r="I131" s="1">
        <v>0</v>
      </c>
      <c r="J131" s="1">
        <v>1338.54</v>
      </c>
      <c r="K131" s="1">
        <v>0</v>
      </c>
      <c r="L131" s="1">
        <v>0</v>
      </c>
      <c r="M131" s="1">
        <v>255.62</v>
      </c>
      <c r="N131" s="1">
        <v>0</v>
      </c>
      <c r="O131" s="1">
        <v>321.20999999999998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</row>
    <row r="132" spans="1:26" x14ac:dyDescent="0.4">
      <c r="A132" s="1" t="s">
        <v>404</v>
      </c>
      <c r="B132" s="1">
        <v>3997.53</v>
      </c>
      <c r="C132" s="1">
        <v>3997.53</v>
      </c>
      <c r="D132" s="1">
        <v>3997.53</v>
      </c>
      <c r="E132" s="1">
        <v>3997.53</v>
      </c>
      <c r="F132" s="1">
        <v>3997.53</v>
      </c>
      <c r="G132" s="1">
        <v>3997.53</v>
      </c>
      <c r="H132" s="1">
        <v>3997.53</v>
      </c>
      <c r="I132" s="1">
        <v>3997.53</v>
      </c>
      <c r="J132" s="1">
        <v>3997.53</v>
      </c>
      <c r="K132" s="1">
        <v>3997.53</v>
      </c>
      <c r="L132" s="1">
        <v>3997.53</v>
      </c>
      <c r="M132" s="1">
        <v>3997.53</v>
      </c>
      <c r="N132" s="1">
        <v>3997.53</v>
      </c>
      <c r="O132" s="1">
        <v>3997.53</v>
      </c>
      <c r="P132" s="1">
        <v>3997.53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</row>
    <row r="133" spans="1:26" x14ac:dyDescent="0.4">
      <c r="A133" s="1" t="s">
        <v>406</v>
      </c>
      <c r="B133" s="1">
        <v>1231.05</v>
      </c>
      <c r="C133" s="1">
        <v>1231.05</v>
      </c>
      <c r="D133" s="1">
        <v>1231.05</v>
      </c>
      <c r="E133" s="1">
        <v>1231.05</v>
      </c>
      <c r="F133" s="1">
        <v>1231.05</v>
      </c>
      <c r="G133" s="1">
        <v>1231.05</v>
      </c>
      <c r="H133" s="1">
        <v>1231.05</v>
      </c>
      <c r="I133" s="1">
        <v>1231.05</v>
      </c>
      <c r="J133" s="1">
        <v>1231.05</v>
      </c>
      <c r="K133" s="1">
        <v>1231.05</v>
      </c>
      <c r="L133" s="1">
        <v>1231.05</v>
      </c>
      <c r="M133" s="1">
        <v>1231.05</v>
      </c>
      <c r="N133" s="1">
        <v>1231.05</v>
      </c>
      <c r="O133" s="1">
        <v>1231.05</v>
      </c>
      <c r="P133" s="1">
        <v>1231.05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</row>
    <row r="134" spans="1:26" x14ac:dyDescent="0.4">
      <c r="A134" s="1" t="s">
        <v>408</v>
      </c>
      <c r="B134" s="1">
        <v>2776.53</v>
      </c>
      <c r="C134" s="1">
        <v>2776.53</v>
      </c>
      <c r="D134" s="1">
        <v>2776.53</v>
      </c>
      <c r="E134" s="1">
        <v>2776.53</v>
      </c>
      <c r="F134" s="1">
        <v>0</v>
      </c>
      <c r="G134" s="1">
        <v>3359.94</v>
      </c>
      <c r="H134" s="1">
        <v>2788.92</v>
      </c>
      <c r="I134" s="1">
        <v>2788.92</v>
      </c>
      <c r="J134" s="1">
        <v>2788.92</v>
      </c>
      <c r="K134" s="1">
        <v>2788.92</v>
      </c>
      <c r="L134" s="1">
        <v>2788.92</v>
      </c>
      <c r="M134" s="1">
        <v>2788.92</v>
      </c>
      <c r="N134" s="1">
        <v>2788.92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</row>
    <row r="135" spans="1:26" x14ac:dyDescent="0.4">
      <c r="A135" s="1" t="s">
        <v>412</v>
      </c>
      <c r="B135" s="1">
        <v>2215.39</v>
      </c>
      <c r="C135" s="1">
        <v>2215.39</v>
      </c>
      <c r="D135" s="1">
        <v>2215.39</v>
      </c>
      <c r="E135" s="1">
        <v>2215.39</v>
      </c>
      <c r="F135" s="1">
        <v>2215.39</v>
      </c>
      <c r="G135" s="1">
        <v>2215.39</v>
      </c>
      <c r="H135" s="1">
        <v>2215.39</v>
      </c>
      <c r="I135" s="1">
        <v>2215.39</v>
      </c>
      <c r="J135" s="1">
        <v>2215.39</v>
      </c>
      <c r="K135" s="1">
        <v>2215.39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</row>
    <row r="136" spans="1:26" x14ac:dyDescent="0.4">
      <c r="A136" s="1" t="s">
        <v>417</v>
      </c>
      <c r="B136" s="1">
        <v>3990.46</v>
      </c>
      <c r="C136" s="1">
        <v>3922.29</v>
      </c>
      <c r="D136" s="1">
        <v>2311.4699999999998</v>
      </c>
      <c r="E136" s="1">
        <v>2311.4699999999998</v>
      </c>
      <c r="F136" s="1">
        <v>2311.4699999999998</v>
      </c>
      <c r="G136" s="1">
        <v>0</v>
      </c>
      <c r="H136" s="1">
        <v>4625.29</v>
      </c>
      <c r="I136" s="1">
        <v>0</v>
      </c>
      <c r="J136" s="1">
        <v>4633.3900000000003</v>
      </c>
      <c r="K136" s="1">
        <v>2311.4699999999998</v>
      </c>
      <c r="L136" s="1">
        <v>0</v>
      </c>
      <c r="M136" s="1">
        <v>4630.2</v>
      </c>
      <c r="N136" s="1">
        <v>0</v>
      </c>
      <c r="O136" s="1">
        <v>4696.6400000000003</v>
      </c>
      <c r="P136" s="1">
        <v>0</v>
      </c>
      <c r="Q136" s="1">
        <v>2319.14</v>
      </c>
      <c r="R136" s="1">
        <v>4697.16</v>
      </c>
      <c r="S136" s="1">
        <v>2311.4699999999998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</row>
    <row r="137" spans="1:26" x14ac:dyDescent="0.4">
      <c r="A137" s="1" t="s">
        <v>421</v>
      </c>
      <c r="B137" s="1">
        <v>1215.05</v>
      </c>
      <c r="C137" s="1">
        <v>1215.05</v>
      </c>
      <c r="D137" s="1">
        <v>1215.05</v>
      </c>
      <c r="E137" s="1">
        <v>1215.05</v>
      </c>
      <c r="F137" s="1">
        <v>1215.05</v>
      </c>
      <c r="G137" s="1">
        <v>1215.05</v>
      </c>
      <c r="H137" s="1">
        <v>1215.05</v>
      </c>
      <c r="I137" s="1">
        <v>1215.05</v>
      </c>
      <c r="J137" s="1">
        <v>1215.05</v>
      </c>
      <c r="K137" s="1">
        <v>0</v>
      </c>
      <c r="L137" s="1">
        <v>2502.14</v>
      </c>
      <c r="M137" s="1">
        <v>1214.7</v>
      </c>
      <c r="N137" s="1">
        <v>1215.05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</row>
    <row r="138" spans="1:26" x14ac:dyDescent="0.4">
      <c r="A138" s="1" t="s">
        <v>422</v>
      </c>
      <c r="B138" s="1">
        <v>1765.15</v>
      </c>
      <c r="C138" s="1">
        <v>0</v>
      </c>
      <c r="D138" s="1">
        <v>1200</v>
      </c>
      <c r="E138" s="1">
        <v>1200</v>
      </c>
      <c r="F138" s="1">
        <v>0</v>
      </c>
      <c r="G138" s="1">
        <v>3599.52</v>
      </c>
      <c r="H138" s="1">
        <v>576.35</v>
      </c>
      <c r="I138" s="1">
        <v>0</v>
      </c>
      <c r="J138" s="1">
        <v>3626.2</v>
      </c>
      <c r="K138" s="1">
        <v>0</v>
      </c>
      <c r="L138" s="1">
        <v>0</v>
      </c>
      <c r="M138" s="1">
        <v>2000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</row>
    <row r="139" spans="1:26" x14ac:dyDescent="0.4">
      <c r="A139" s="1" t="s">
        <v>423</v>
      </c>
      <c r="B139" s="1">
        <v>0</v>
      </c>
      <c r="C139" s="1">
        <v>3000</v>
      </c>
      <c r="D139" s="1">
        <v>1500</v>
      </c>
      <c r="E139" s="1">
        <v>1500</v>
      </c>
      <c r="F139" s="1">
        <v>2460</v>
      </c>
      <c r="G139" s="1">
        <v>0</v>
      </c>
      <c r="H139" s="1">
        <v>2461</v>
      </c>
      <c r="I139" s="1">
        <v>4921</v>
      </c>
      <c r="J139" s="1">
        <v>0</v>
      </c>
      <c r="K139" s="1">
        <v>2461</v>
      </c>
      <c r="L139" s="1">
        <v>4987</v>
      </c>
      <c r="M139" s="1">
        <v>1500</v>
      </c>
      <c r="N139" s="1">
        <v>1500</v>
      </c>
      <c r="O139" s="1">
        <v>1500</v>
      </c>
      <c r="P139" s="1">
        <v>0</v>
      </c>
      <c r="Q139" s="1">
        <v>1500</v>
      </c>
      <c r="R139" s="1">
        <v>3000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</row>
    <row r="140" spans="1:26" x14ac:dyDescent="0.4">
      <c r="A140" s="1" t="s">
        <v>424</v>
      </c>
      <c r="B140" s="1">
        <v>596.79</v>
      </c>
      <c r="C140" s="1">
        <v>596</v>
      </c>
      <c r="D140" s="1">
        <v>597</v>
      </c>
      <c r="E140" s="1">
        <v>0</v>
      </c>
      <c r="F140" s="1">
        <v>1259</v>
      </c>
      <c r="G140" s="1">
        <v>597</v>
      </c>
      <c r="H140" s="1">
        <v>0</v>
      </c>
      <c r="I140" s="1">
        <v>656</v>
      </c>
      <c r="J140" s="1">
        <v>1197</v>
      </c>
      <c r="K140" s="1">
        <v>596.79</v>
      </c>
      <c r="L140" s="1">
        <v>0</v>
      </c>
      <c r="M140" s="1">
        <v>655</v>
      </c>
      <c r="N140" s="1">
        <v>0</v>
      </c>
      <c r="O140" s="1">
        <v>1260</v>
      </c>
      <c r="P140" s="1">
        <v>660</v>
      </c>
      <c r="Q140" s="1">
        <v>1195</v>
      </c>
      <c r="R140" s="1">
        <v>596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</row>
    <row r="141" spans="1:26" x14ac:dyDescent="0.4">
      <c r="A141" s="1" t="s">
        <v>426</v>
      </c>
      <c r="B141" s="1">
        <v>1216.02</v>
      </c>
      <c r="C141" s="1">
        <v>1216</v>
      </c>
      <c r="D141" s="1">
        <v>0</v>
      </c>
      <c r="E141" s="1">
        <v>1283</v>
      </c>
      <c r="F141" s="1">
        <v>1281</v>
      </c>
      <c r="G141" s="1">
        <v>2436</v>
      </c>
      <c r="I141" s="1">
        <v>1280</v>
      </c>
      <c r="J141" s="1">
        <v>0</v>
      </c>
      <c r="K141" s="1">
        <v>3728.02</v>
      </c>
      <c r="L141" s="1">
        <v>1216</v>
      </c>
      <c r="M141" s="1">
        <v>1216</v>
      </c>
      <c r="N141" s="1">
        <v>0</v>
      </c>
      <c r="O141" s="1">
        <v>1260</v>
      </c>
      <c r="P141" s="1">
        <v>0</v>
      </c>
      <c r="Q141" s="1">
        <v>2542</v>
      </c>
      <c r="R141" s="1">
        <v>2506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</row>
    <row r="142" spans="1:26" x14ac:dyDescent="0.4">
      <c r="A142" s="1" t="s">
        <v>429</v>
      </c>
      <c r="B142" s="1">
        <v>1704.49</v>
      </c>
      <c r="C142" s="1">
        <v>1704.49</v>
      </c>
      <c r="D142" s="1">
        <v>1704.49</v>
      </c>
      <c r="E142" s="1">
        <v>1704.49</v>
      </c>
      <c r="F142" s="1">
        <v>1704.49</v>
      </c>
      <c r="G142" s="1">
        <v>1704.49</v>
      </c>
      <c r="H142" s="1">
        <v>1704.49</v>
      </c>
      <c r="I142" s="1">
        <v>1704.49</v>
      </c>
      <c r="J142" s="1">
        <v>1704.49</v>
      </c>
      <c r="K142" s="1">
        <v>1704.49</v>
      </c>
      <c r="L142" s="1">
        <v>1704.49</v>
      </c>
      <c r="M142" s="1">
        <v>0</v>
      </c>
      <c r="N142" s="1">
        <v>1706</v>
      </c>
      <c r="O142" s="1">
        <v>1709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</row>
    <row r="143" spans="1:26" x14ac:dyDescent="0.4">
      <c r="A143" s="1" t="s">
        <v>431</v>
      </c>
      <c r="B143" s="1">
        <v>1204.56</v>
      </c>
      <c r="C143" s="1">
        <v>1204.56</v>
      </c>
      <c r="D143" s="1">
        <v>1204.56</v>
      </c>
      <c r="E143" s="1">
        <v>1204.56</v>
      </c>
      <c r="F143" s="1">
        <v>1204.56</v>
      </c>
      <c r="G143" s="1">
        <v>1204.56</v>
      </c>
      <c r="H143" s="1">
        <v>1204.56</v>
      </c>
      <c r="I143" s="1">
        <v>1204.56</v>
      </c>
      <c r="J143" s="1">
        <v>1204.56</v>
      </c>
      <c r="K143" s="1">
        <v>1204.56</v>
      </c>
      <c r="L143" s="1">
        <v>1204.56</v>
      </c>
      <c r="M143" s="1">
        <v>1204.56</v>
      </c>
      <c r="N143" s="1">
        <v>1204.56</v>
      </c>
      <c r="O143" s="1">
        <v>1204.56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</row>
    <row r="144" spans="1:26" x14ac:dyDescent="0.4">
      <c r="A144" s="1" t="s">
        <v>433</v>
      </c>
      <c r="B144" s="1">
        <v>1672.2</v>
      </c>
      <c r="C144" s="1">
        <v>1672.2</v>
      </c>
      <c r="D144" s="1">
        <v>0</v>
      </c>
      <c r="E144" s="1">
        <v>3344.4</v>
      </c>
      <c r="F144" s="1">
        <v>0</v>
      </c>
      <c r="G144" s="1">
        <v>1672.2</v>
      </c>
      <c r="H144" s="1">
        <v>1674.94</v>
      </c>
      <c r="I144" s="1">
        <v>1672.2</v>
      </c>
      <c r="J144" s="1">
        <v>3409.92</v>
      </c>
      <c r="K144" s="1">
        <v>0</v>
      </c>
      <c r="L144" s="1">
        <v>1679.78</v>
      </c>
      <c r="M144" s="1">
        <v>1735.82</v>
      </c>
      <c r="N144" s="1">
        <v>0</v>
      </c>
      <c r="O144" s="1">
        <v>5179.8500000000004</v>
      </c>
      <c r="P144" s="1">
        <v>0</v>
      </c>
      <c r="Q144" s="1">
        <v>1672.2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</row>
    <row r="145" spans="1:26" x14ac:dyDescent="0.4">
      <c r="A145" s="1" t="s">
        <v>434</v>
      </c>
      <c r="B145" s="1">
        <v>1233.96</v>
      </c>
      <c r="C145" s="1">
        <v>1233.96</v>
      </c>
      <c r="D145" s="1">
        <v>1233.96</v>
      </c>
      <c r="E145" s="1">
        <v>0</v>
      </c>
      <c r="F145" s="1">
        <v>650</v>
      </c>
      <c r="G145" s="1">
        <v>1249.01</v>
      </c>
      <c r="H145" s="1">
        <v>0</v>
      </c>
      <c r="I145" s="1">
        <v>2568.44</v>
      </c>
      <c r="J145" s="1">
        <v>0</v>
      </c>
      <c r="K145" s="1">
        <v>2568.09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</row>
    <row r="146" spans="1:26" x14ac:dyDescent="0.4">
      <c r="A146" s="1" t="s">
        <v>435</v>
      </c>
      <c r="B146" s="1">
        <v>1202.02</v>
      </c>
      <c r="C146" s="1">
        <v>1202.02</v>
      </c>
      <c r="D146" s="1">
        <v>1202.02</v>
      </c>
      <c r="E146" s="1">
        <v>1202.02</v>
      </c>
      <c r="F146" s="1">
        <v>1202.02</v>
      </c>
      <c r="G146" s="1">
        <v>23202.02</v>
      </c>
      <c r="H146" s="1">
        <v>0</v>
      </c>
      <c r="I146" s="1">
        <v>112.22</v>
      </c>
      <c r="J146" s="1">
        <v>657.12</v>
      </c>
      <c r="K146" s="1">
        <v>657.12</v>
      </c>
      <c r="L146" s="1">
        <v>657.12</v>
      </c>
      <c r="M146" s="1">
        <v>657.12</v>
      </c>
      <c r="N146" s="1">
        <v>657.12</v>
      </c>
      <c r="O146" s="1">
        <v>657.12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</row>
    <row r="147" spans="1:26" x14ac:dyDescent="0.4">
      <c r="A147" s="1" t="s">
        <v>441</v>
      </c>
      <c r="B147" s="1">
        <v>721.54</v>
      </c>
      <c r="C147" s="1">
        <v>721.54</v>
      </c>
      <c r="D147" s="1">
        <v>721.54</v>
      </c>
      <c r="E147" s="1">
        <v>721.54</v>
      </c>
      <c r="F147" s="1">
        <v>721.54</v>
      </c>
      <c r="G147" s="1">
        <v>721.54</v>
      </c>
      <c r="H147" s="1">
        <v>721.54</v>
      </c>
      <c r="I147" s="1">
        <v>721.54</v>
      </c>
      <c r="J147" s="1">
        <v>721.54</v>
      </c>
      <c r="K147" s="1">
        <v>721.54</v>
      </c>
      <c r="L147" s="1">
        <v>721.54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</row>
    <row r="148" spans="1:26" x14ac:dyDescent="0.4">
      <c r="A148" s="1" t="s">
        <v>443</v>
      </c>
      <c r="B148" s="1">
        <v>1204.56</v>
      </c>
      <c r="C148" s="1">
        <v>1204.56</v>
      </c>
      <c r="D148" s="1">
        <v>1204.56</v>
      </c>
      <c r="E148" s="1">
        <v>1204.56</v>
      </c>
      <c r="F148" s="1">
        <v>1204.56</v>
      </c>
      <c r="G148" s="1">
        <v>1204.56</v>
      </c>
      <c r="H148" s="1">
        <v>1204.56</v>
      </c>
      <c r="I148" s="1">
        <v>1204.56</v>
      </c>
      <c r="J148" s="1">
        <v>1204.56</v>
      </c>
      <c r="K148" s="1">
        <v>1204.56</v>
      </c>
      <c r="L148" s="1">
        <v>1204.56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</row>
    <row r="149" spans="1:26" x14ac:dyDescent="0.4">
      <c r="A149" s="1" t="s">
        <v>445</v>
      </c>
      <c r="B149" s="1">
        <v>238.23</v>
      </c>
      <c r="C149" s="1">
        <v>238.23</v>
      </c>
      <c r="D149" s="1">
        <v>238.23</v>
      </c>
      <c r="E149" s="1">
        <v>238.23</v>
      </c>
      <c r="F149" s="1">
        <v>238.23</v>
      </c>
      <c r="G149" s="1">
        <v>238.23</v>
      </c>
      <c r="H149" s="1">
        <v>238.23</v>
      </c>
      <c r="I149" s="1">
        <v>238.23</v>
      </c>
      <c r="J149" s="1">
        <v>238.23</v>
      </c>
      <c r="K149" s="1">
        <v>238.23</v>
      </c>
      <c r="L149" s="1">
        <v>238.23</v>
      </c>
      <c r="M149" s="1">
        <v>238.23</v>
      </c>
      <c r="N149" s="1">
        <v>238.23</v>
      </c>
      <c r="O149" s="1">
        <v>0</v>
      </c>
      <c r="P149" s="1">
        <v>538.96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</row>
    <row r="150" spans="1:26" x14ac:dyDescent="0.4">
      <c r="A150" s="1" t="s">
        <v>447</v>
      </c>
      <c r="B150" s="1">
        <v>383.77</v>
      </c>
      <c r="C150" s="1">
        <v>383.77</v>
      </c>
      <c r="D150" s="1">
        <v>383.77</v>
      </c>
      <c r="E150" s="1">
        <v>383.77</v>
      </c>
      <c r="F150" s="1">
        <v>383.77</v>
      </c>
      <c r="G150" s="1">
        <v>383.77</v>
      </c>
      <c r="H150" s="1">
        <v>383.77</v>
      </c>
      <c r="I150" s="1">
        <v>383.77</v>
      </c>
      <c r="J150" s="1">
        <v>383.77</v>
      </c>
      <c r="K150" s="1">
        <v>383.77</v>
      </c>
      <c r="L150" s="1">
        <v>383.77</v>
      </c>
      <c r="M150" s="1">
        <v>383.77</v>
      </c>
      <c r="N150" s="1">
        <v>383.77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</row>
    <row r="151" spans="1:26" x14ac:dyDescent="0.4">
      <c r="A151" s="1" t="s">
        <v>449</v>
      </c>
      <c r="B151" s="1">
        <v>1204.56</v>
      </c>
      <c r="C151" s="1">
        <v>1204.56</v>
      </c>
      <c r="D151" s="1">
        <v>1204.56</v>
      </c>
      <c r="E151" s="1">
        <v>1204.56</v>
      </c>
      <c r="F151" s="1">
        <v>1204.56</v>
      </c>
      <c r="G151" s="1">
        <v>1204.56</v>
      </c>
      <c r="H151" s="1">
        <v>1204.56</v>
      </c>
      <c r="I151" s="1">
        <v>1204.56</v>
      </c>
      <c r="J151" s="1">
        <v>1204.56</v>
      </c>
      <c r="K151" s="1">
        <v>1204.56</v>
      </c>
      <c r="L151" s="1">
        <v>1204.56</v>
      </c>
      <c r="M151" s="1">
        <v>1204.56</v>
      </c>
      <c r="N151" s="1">
        <v>1204.56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</row>
    <row r="152" spans="1:26" x14ac:dyDescent="0.4">
      <c r="A152" s="1" t="s">
        <v>450</v>
      </c>
      <c r="B152" s="1">
        <v>1231.92</v>
      </c>
      <c r="C152" s="1">
        <v>1231.92</v>
      </c>
      <c r="D152" s="1">
        <v>1231.92</v>
      </c>
      <c r="E152" s="1">
        <v>1231.92</v>
      </c>
      <c r="F152" s="1">
        <v>0</v>
      </c>
      <c r="G152" s="1">
        <v>0</v>
      </c>
      <c r="H152" s="1">
        <v>1250</v>
      </c>
      <c r="I152" s="1">
        <v>1235.7</v>
      </c>
      <c r="J152" s="1">
        <v>2484.52</v>
      </c>
      <c r="K152" s="1">
        <v>0</v>
      </c>
      <c r="L152" s="1">
        <v>2495</v>
      </c>
      <c r="M152" s="1">
        <v>1245</v>
      </c>
      <c r="N152" s="1">
        <v>0</v>
      </c>
      <c r="O152" s="1">
        <v>1300</v>
      </c>
      <c r="P152" s="1">
        <v>1242</v>
      </c>
      <c r="Q152" s="1">
        <v>2539</v>
      </c>
      <c r="R152" s="1">
        <v>1250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</row>
    <row r="153" spans="1:26" x14ac:dyDescent="0.4">
      <c r="A153" s="1" t="s">
        <v>451</v>
      </c>
      <c r="B153" s="1">
        <v>1790.86</v>
      </c>
      <c r="C153" s="1">
        <v>1790.86</v>
      </c>
      <c r="D153" s="1">
        <v>1790.86</v>
      </c>
      <c r="E153" s="1">
        <v>1790.86</v>
      </c>
      <c r="F153" s="1">
        <v>1790.86</v>
      </c>
      <c r="G153" s="1">
        <v>1790.86</v>
      </c>
      <c r="H153" s="1">
        <v>1790.86</v>
      </c>
      <c r="I153" s="1">
        <v>1790.86</v>
      </c>
      <c r="J153" s="1">
        <v>1790.86</v>
      </c>
      <c r="K153" s="1">
        <v>1790.86</v>
      </c>
      <c r="L153" s="1">
        <v>1790.86</v>
      </c>
      <c r="M153" s="1">
        <v>1790.86</v>
      </c>
      <c r="N153" s="1">
        <v>1790.86</v>
      </c>
      <c r="O153" s="1">
        <v>1790.86</v>
      </c>
      <c r="P153" s="1">
        <v>1790.86</v>
      </c>
      <c r="Q153" s="1">
        <v>1790.86</v>
      </c>
      <c r="R153" s="1">
        <v>1790.86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</row>
    <row r="154" spans="1:26" x14ac:dyDescent="0.4">
      <c r="A154" s="1" t="s">
        <v>453</v>
      </c>
      <c r="B154" s="1">
        <v>3572.32</v>
      </c>
      <c r="C154" s="1">
        <v>3572.32</v>
      </c>
      <c r="D154" s="1">
        <v>3572.32</v>
      </c>
      <c r="E154" s="1">
        <v>3573.44</v>
      </c>
      <c r="F154" s="1">
        <v>3572.32</v>
      </c>
      <c r="G154" s="1">
        <v>3573</v>
      </c>
      <c r="H154" s="1">
        <v>0</v>
      </c>
      <c r="I154" s="1">
        <v>7151.15</v>
      </c>
      <c r="J154" s="1">
        <v>3572.32</v>
      </c>
      <c r="K154" s="1">
        <v>3572.3</v>
      </c>
      <c r="L154" s="1">
        <v>3572.32</v>
      </c>
      <c r="M154" s="1">
        <v>3572.32</v>
      </c>
      <c r="N154" s="1">
        <v>3572.32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</row>
    <row r="155" spans="1:26" x14ac:dyDescent="0.4">
      <c r="A155" s="1" t="s">
        <v>454</v>
      </c>
      <c r="B155" s="1">
        <v>1217.4100000000001</v>
      </c>
      <c r="C155" s="1">
        <v>1217.4100000000001</v>
      </c>
      <c r="D155" s="1">
        <v>1217.4100000000001</v>
      </c>
      <c r="E155" s="1">
        <v>1217.4100000000001</v>
      </c>
      <c r="F155" s="1">
        <v>1217.4100000000001</v>
      </c>
      <c r="G155" s="1">
        <v>1218</v>
      </c>
      <c r="H155" s="1">
        <v>0</v>
      </c>
      <c r="I155" s="1">
        <v>2434.8200000000002</v>
      </c>
      <c r="J155" s="1">
        <v>1217.4100000000001</v>
      </c>
      <c r="K155" s="1">
        <v>1206.8800000000001</v>
      </c>
      <c r="L155" s="1">
        <v>671.37</v>
      </c>
      <c r="M155" s="1">
        <v>2439.1799999999998</v>
      </c>
      <c r="N155" s="1">
        <v>1857.1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</row>
    <row r="156" spans="1:26" x14ac:dyDescent="0.4">
      <c r="A156" s="1" t="s">
        <v>466</v>
      </c>
      <c r="B156" s="1">
        <v>0</v>
      </c>
      <c r="C156" s="1">
        <v>2425</v>
      </c>
      <c r="D156" s="1">
        <v>4832</v>
      </c>
      <c r="E156" s="1">
        <v>0</v>
      </c>
      <c r="F156" s="1">
        <v>5000</v>
      </c>
      <c r="G156" s="1">
        <v>0</v>
      </c>
      <c r="H156" s="1">
        <v>0</v>
      </c>
      <c r="I156" s="1">
        <v>7784.36</v>
      </c>
      <c r="J156" s="1">
        <v>0</v>
      </c>
      <c r="K156" s="1">
        <v>0</v>
      </c>
      <c r="L156" s="1">
        <v>0</v>
      </c>
      <c r="M156" s="1">
        <v>7788</v>
      </c>
      <c r="N156" s="1">
        <v>0</v>
      </c>
      <c r="O156" s="1">
        <v>4499.99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</row>
    <row r="157" spans="1:26" x14ac:dyDescent="0.4">
      <c r="A157" s="1" t="s">
        <v>472</v>
      </c>
      <c r="B157" s="1">
        <v>0</v>
      </c>
      <c r="C157" s="1">
        <v>2409.7600000000002</v>
      </c>
      <c r="D157" s="1">
        <v>1204.76</v>
      </c>
      <c r="E157" s="1">
        <v>1204.76</v>
      </c>
      <c r="F157" s="1">
        <v>1204.76</v>
      </c>
      <c r="G157" s="1">
        <v>0</v>
      </c>
      <c r="H157" s="1">
        <v>2479.1</v>
      </c>
      <c r="I157" s="1">
        <v>0</v>
      </c>
      <c r="J157" s="1">
        <v>2480.17</v>
      </c>
      <c r="K157" s="1">
        <v>1204.76</v>
      </c>
      <c r="L157" s="1">
        <v>1204.76</v>
      </c>
      <c r="M157" s="1">
        <v>0</v>
      </c>
      <c r="N157" s="1">
        <v>1204.76</v>
      </c>
      <c r="O157" s="1">
        <v>1204.76</v>
      </c>
      <c r="P157" s="1">
        <v>0</v>
      </c>
      <c r="Q157" s="1">
        <v>4159.04</v>
      </c>
      <c r="R157" s="1">
        <v>0</v>
      </c>
      <c r="S157" s="1">
        <v>2481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</row>
    <row r="158" spans="1:26" x14ac:dyDescent="0.4">
      <c r="A158" s="1" t="s">
        <v>474</v>
      </c>
      <c r="B158" s="1">
        <v>642.27</v>
      </c>
      <c r="C158" s="1">
        <v>642.27</v>
      </c>
      <c r="D158" s="1">
        <v>642.27</v>
      </c>
      <c r="E158" s="1">
        <v>218.58</v>
      </c>
      <c r="F158" s="1">
        <v>218.58</v>
      </c>
      <c r="G158" s="1">
        <v>1742.81</v>
      </c>
      <c r="H158" s="1">
        <v>218.58</v>
      </c>
      <c r="I158" s="1">
        <v>1190.95</v>
      </c>
      <c r="J158" s="1">
        <v>218.58</v>
      </c>
      <c r="K158" s="1">
        <v>0</v>
      </c>
      <c r="L158" s="1">
        <v>1963.27</v>
      </c>
      <c r="M158" s="1">
        <v>642.27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</row>
    <row r="159" spans="1:26" x14ac:dyDescent="0.4">
      <c r="A159" s="1" t="s">
        <v>475</v>
      </c>
      <c r="B159" s="1">
        <v>252.03</v>
      </c>
      <c r="C159" s="1">
        <v>252.03</v>
      </c>
      <c r="D159" s="1">
        <v>252.03</v>
      </c>
      <c r="E159" s="1">
        <v>252.03</v>
      </c>
      <c r="F159" s="1">
        <v>252.03</v>
      </c>
      <c r="G159" s="1">
        <v>252.03</v>
      </c>
      <c r="H159" s="1">
        <v>252.03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</row>
    <row r="160" spans="1:26" x14ac:dyDescent="0.4">
      <c r="A160" s="1" t="s">
        <v>477</v>
      </c>
      <c r="B160" s="1">
        <v>974.54</v>
      </c>
      <c r="C160" s="1">
        <v>913.55</v>
      </c>
      <c r="D160" s="1">
        <v>974.76</v>
      </c>
      <c r="E160" s="1">
        <v>978.82</v>
      </c>
      <c r="F160" s="1">
        <v>981.21</v>
      </c>
      <c r="G160" s="1">
        <v>0</v>
      </c>
      <c r="H160" s="1">
        <v>2198.37</v>
      </c>
      <c r="I160" s="1">
        <v>613.04999999999995</v>
      </c>
      <c r="J160" s="1">
        <v>1828</v>
      </c>
      <c r="K160" s="1">
        <v>0</v>
      </c>
      <c r="L160" s="1">
        <v>912.73</v>
      </c>
      <c r="M160" s="1">
        <v>1892.96</v>
      </c>
      <c r="N160" s="1">
        <v>0</v>
      </c>
      <c r="O160" s="1">
        <v>981.26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</row>
    <row r="161" spans="1:26" x14ac:dyDescent="0.4">
      <c r="A161" s="1" t="s">
        <v>481</v>
      </c>
      <c r="B161" s="1">
        <v>2558.56</v>
      </c>
      <c r="C161" s="1">
        <v>2558.56</v>
      </c>
      <c r="D161" s="1">
        <v>2558.56</v>
      </c>
      <c r="E161" s="1">
        <v>2558.56</v>
      </c>
      <c r="F161" s="1">
        <v>2558.56</v>
      </c>
      <c r="G161" s="1">
        <v>2558.56</v>
      </c>
      <c r="H161" s="1">
        <v>2558.56</v>
      </c>
      <c r="I161" s="1">
        <v>2558.56</v>
      </c>
      <c r="J161" s="1">
        <v>2558.56</v>
      </c>
      <c r="K161" s="1">
        <v>2558.56</v>
      </c>
      <c r="L161" s="1">
        <v>2558.56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</row>
    <row r="162" spans="1:26" x14ac:dyDescent="0.4">
      <c r="A162" s="1" t="s">
        <v>484</v>
      </c>
      <c r="B162" s="1">
        <v>1624.16</v>
      </c>
      <c r="C162" s="1">
        <v>1624.16</v>
      </c>
      <c r="D162" s="1">
        <v>1624.16</v>
      </c>
      <c r="E162" s="1">
        <v>1624.16</v>
      </c>
      <c r="F162" s="1">
        <v>1624.96</v>
      </c>
      <c r="G162" s="1">
        <v>1624.16</v>
      </c>
      <c r="H162" s="1">
        <v>1624.16</v>
      </c>
      <c r="I162" s="1">
        <v>1624.16</v>
      </c>
      <c r="J162" s="1">
        <v>1624.16</v>
      </c>
      <c r="K162" s="1">
        <v>1624.16</v>
      </c>
      <c r="L162" s="1">
        <v>1624.16</v>
      </c>
      <c r="M162" s="1">
        <v>1624.16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</row>
    <row r="163" spans="1:26" x14ac:dyDescent="0.4">
      <c r="A163" s="1" t="s">
        <v>486</v>
      </c>
      <c r="B163" s="1">
        <v>499.71</v>
      </c>
      <c r="C163" s="1">
        <v>499.71</v>
      </c>
      <c r="D163" s="1">
        <v>499.71</v>
      </c>
      <c r="E163" s="1">
        <v>499.71</v>
      </c>
      <c r="F163" s="1">
        <v>499.71</v>
      </c>
      <c r="G163" s="1">
        <v>0</v>
      </c>
      <c r="H163" s="1">
        <v>0</v>
      </c>
      <c r="I163" s="1">
        <v>512.76</v>
      </c>
      <c r="J163" s="1">
        <v>512.76</v>
      </c>
      <c r="K163" s="1">
        <v>512.76</v>
      </c>
      <c r="L163" s="1">
        <v>512.76</v>
      </c>
      <c r="M163" s="1">
        <v>512.76</v>
      </c>
      <c r="N163" s="1">
        <v>512.76</v>
      </c>
      <c r="O163" s="1">
        <v>512.76</v>
      </c>
      <c r="P163" s="1">
        <v>512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</row>
    <row r="164" spans="1:26" x14ac:dyDescent="0.4">
      <c r="A164" s="1" t="s">
        <v>488</v>
      </c>
      <c r="B164" s="1">
        <v>631.72</v>
      </c>
      <c r="C164" s="1">
        <v>631.72</v>
      </c>
      <c r="D164" s="1">
        <v>631.72</v>
      </c>
      <c r="E164" s="1">
        <v>631.72</v>
      </c>
      <c r="F164" s="1">
        <v>631.72</v>
      </c>
      <c r="G164" s="1">
        <v>631.72</v>
      </c>
      <c r="H164" s="1">
        <v>631.72</v>
      </c>
      <c r="I164" s="1">
        <v>631.72</v>
      </c>
      <c r="J164" s="1">
        <v>631.72</v>
      </c>
      <c r="K164" s="1">
        <v>631.72</v>
      </c>
      <c r="L164" s="1">
        <v>631.72</v>
      </c>
      <c r="M164" s="1">
        <v>631.72</v>
      </c>
      <c r="N164" s="1">
        <v>631.72</v>
      </c>
      <c r="O164" s="1">
        <v>631.72</v>
      </c>
      <c r="P164" s="1">
        <v>631.72</v>
      </c>
      <c r="Q164" s="1">
        <v>631.72</v>
      </c>
      <c r="R164" s="1">
        <v>631.72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</row>
    <row r="165" spans="1:26" x14ac:dyDescent="0.4">
      <c r="A165" s="1" t="s">
        <v>489</v>
      </c>
      <c r="B165" s="1">
        <v>4453.3</v>
      </c>
      <c r="C165" s="1">
        <v>4453.3</v>
      </c>
      <c r="D165" s="1">
        <v>4453.3</v>
      </c>
      <c r="E165" s="1">
        <v>4453.3</v>
      </c>
      <c r="F165" s="1">
        <v>4453.3</v>
      </c>
      <c r="G165" s="1">
        <v>4453.3</v>
      </c>
      <c r="H165" s="1">
        <v>4453.3</v>
      </c>
      <c r="I165" s="1">
        <v>4453.3</v>
      </c>
      <c r="J165" s="1">
        <v>4453.3</v>
      </c>
      <c r="K165" s="1">
        <v>4453.3</v>
      </c>
      <c r="L165" s="1">
        <v>4453.3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</row>
    <row r="166" spans="1:26" x14ac:dyDescent="0.4">
      <c r="A166" s="1" t="s">
        <v>497</v>
      </c>
      <c r="B166" s="1">
        <v>600.07000000000005</v>
      </c>
      <c r="C166" s="1">
        <v>600.07000000000005</v>
      </c>
      <c r="D166" s="1">
        <v>600.07000000000005</v>
      </c>
      <c r="E166" s="1">
        <v>600.07000000000005</v>
      </c>
      <c r="F166" s="1">
        <v>600.07000000000005</v>
      </c>
      <c r="G166" s="1">
        <v>600.07000000000005</v>
      </c>
      <c r="H166" s="1">
        <v>600.07000000000005</v>
      </c>
      <c r="I166" s="1">
        <v>0</v>
      </c>
      <c r="J166" s="1">
        <v>601</v>
      </c>
      <c r="L166" s="1">
        <v>1330.86</v>
      </c>
      <c r="M166" s="1">
        <v>1264.4000000000001</v>
      </c>
      <c r="N166" s="1">
        <v>0</v>
      </c>
      <c r="O166" s="1">
        <v>0</v>
      </c>
      <c r="P166" s="1">
        <v>600.07000000000005</v>
      </c>
      <c r="Q166" s="1">
        <v>600.07000000000005</v>
      </c>
      <c r="R166" s="1">
        <v>2574.23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</row>
    <row r="167" spans="1:26" x14ac:dyDescent="0.4">
      <c r="A167" s="1" t="s">
        <v>504</v>
      </c>
      <c r="B167" s="1">
        <v>2776.53</v>
      </c>
      <c r="C167" s="1">
        <v>2776.53</v>
      </c>
      <c r="D167" s="1">
        <v>2776.53</v>
      </c>
      <c r="E167" s="1">
        <v>2776.53</v>
      </c>
      <c r="F167" s="1">
        <v>0</v>
      </c>
      <c r="G167" s="1">
        <v>3359.94</v>
      </c>
      <c r="H167" s="1">
        <v>2788.92</v>
      </c>
      <c r="I167" s="1">
        <v>2788.92</v>
      </c>
      <c r="J167" s="1">
        <v>2788.92</v>
      </c>
      <c r="K167" s="1">
        <v>2788.92</v>
      </c>
      <c r="L167" s="1">
        <v>2788.92</v>
      </c>
      <c r="M167" s="1">
        <v>2788.92</v>
      </c>
      <c r="N167" s="1">
        <v>2788.92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</row>
    <row r="168" spans="1:26" x14ac:dyDescent="0.4">
      <c r="A168" s="1" t="s">
        <v>505</v>
      </c>
      <c r="B168" s="1">
        <v>1215.69</v>
      </c>
      <c r="C168" s="1">
        <v>1215.69</v>
      </c>
      <c r="D168" s="1">
        <v>1215.69</v>
      </c>
      <c r="E168" s="1">
        <v>1215.69</v>
      </c>
      <c r="F168" s="1">
        <v>1215.69</v>
      </c>
      <c r="G168" s="1">
        <v>1215.69</v>
      </c>
      <c r="H168" s="1">
        <v>1215.69</v>
      </c>
      <c r="I168" s="1">
        <v>1215.69</v>
      </c>
      <c r="J168" s="1">
        <v>1215.69</v>
      </c>
      <c r="K168" s="1">
        <v>1215.69</v>
      </c>
      <c r="L168" s="1">
        <v>1215.69</v>
      </c>
      <c r="M168" s="1">
        <v>1215.69</v>
      </c>
      <c r="N168" s="1">
        <v>1215.69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</row>
    <row r="169" spans="1:26" x14ac:dyDescent="0.4">
      <c r="A169" s="1" t="s">
        <v>507</v>
      </c>
      <c r="B169" s="1">
        <v>412.51</v>
      </c>
      <c r="C169" s="1">
        <v>412.51</v>
      </c>
      <c r="D169" s="1">
        <v>412.51</v>
      </c>
      <c r="E169" s="1">
        <v>412.51</v>
      </c>
      <c r="F169" s="1">
        <v>412.51</v>
      </c>
      <c r="G169" s="1">
        <v>412.51</v>
      </c>
      <c r="H169" s="1">
        <v>412.51</v>
      </c>
      <c r="I169" s="1">
        <v>412.51</v>
      </c>
      <c r="J169" s="1">
        <v>412.51</v>
      </c>
      <c r="K169" s="1">
        <v>412.51</v>
      </c>
      <c r="L169" s="1">
        <v>412.51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</row>
    <row r="170" spans="1:26" x14ac:dyDescent="0.4">
      <c r="A170" s="1" t="s">
        <v>508</v>
      </c>
      <c r="B170" s="1">
        <v>2170.9899999999998</v>
      </c>
      <c r="C170" s="1">
        <v>2170.9899999999998</v>
      </c>
      <c r="D170" s="1">
        <v>2170.9899999999998</v>
      </c>
      <c r="E170" s="1">
        <v>2170.9899999999998</v>
      </c>
      <c r="F170" s="1">
        <v>2170.9899999999998</v>
      </c>
      <c r="G170" s="1">
        <v>2170.9899999999998</v>
      </c>
      <c r="H170" s="1">
        <v>2170.9899999999998</v>
      </c>
      <c r="I170" s="1">
        <v>2170.9899999999998</v>
      </c>
      <c r="J170" s="1">
        <v>2170.9899999999998</v>
      </c>
      <c r="K170" s="1">
        <v>2170.9899999999998</v>
      </c>
      <c r="L170" s="1">
        <v>2170.9899999999998</v>
      </c>
      <c r="M170" s="1">
        <v>2170.9899999999998</v>
      </c>
      <c r="N170" s="1">
        <v>2170.9899999999998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</row>
    <row r="171" spans="1:26" x14ac:dyDescent="0.4">
      <c r="A171" s="1" t="s">
        <v>510</v>
      </c>
      <c r="B171" s="1">
        <v>1216.4100000000001</v>
      </c>
      <c r="C171" s="1">
        <v>1216.4100000000001</v>
      </c>
      <c r="D171" s="1">
        <v>1216.4100000000001</v>
      </c>
      <c r="E171" s="1">
        <v>1216.4100000000001</v>
      </c>
      <c r="F171" s="1">
        <v>1216.4100000000001</v>
      </c>
      <c r="G171" s="1">
        <v>1216.4100000000001</v>
      </c>
      <c r="H171" s="1">
        <v>1216.4100000000001</v>
      </c>
      <c r="I171" s="1">
        <v>1216.4100000000001</v>
      </c>
      <c r="J171" s="1">
        <v>1216.4100000000001</v>
      </c>
      <c r="K171" s="1">
        <v>1216.4100000000001</v>
      </c>
      <c r="L171" s="1">
        <v>1216.4100000000001</v>
      </c>
      <c r="M171" s="1">
        <v>1216.4100000000001</v>
      </c>
      <c r="N171" s="1">
        <v>1216.4100000000001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</row>
    <row r="172" spans="1:26" x14ac:dyDescent="0.4">
      <c r="A172" s="1" t="s">
        <v>512</v>
      </c>
      <c r="B172" s="1">
        <v>4062</v>
      </c>
      <c r="C172" s="1">
        <v>0</v>
      </c>
      <c r="D172" s="1">
        <v>9735.0400000000009</v>
      </c>
      <c r="E172" s="1">
        <v>1500</v>
      </c>
      <c r="F172" s="1">
        <v>0</v>
      </c>
      <c r="G172" s="1">
        <v>4040.41</v>
      </c>
      <c r="H172" s="1">
        <v>4031.15</v>
      </c>
      <c r="I172" s="1">
        <v>0</v>
      </c>
      <c r="J172" s="1">
        <v>8192.34</v>
      </c>
      <c r="K172" s="1">
        <v>4037.43</v>
      </c>
      <c r="L172" s="1">
        <v>0</v>
      </c>
      <c r="M172" s="1">
        <v>4137.3</v>
      </c>
      <c r="N172" s="1">
        <v>8561.58</v>
      </c>
      <c r="O172" s="1">
        <v>4033.32</v>
      </c>
      <c r="P172" s="1">
        <v>4033.36</v>
      </c>
      <c r="Q172" s="1">
        <v>4037.65</v>
      </c>
      <c r="R172" s="1">
        <v>4504.04</v>
      </c>
      <c r="S172" s="1">
        <v>1500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</row>
    <row r="173" spans="1:26" x14ac:dyDescent="0.4">
      <c r="A173" s="1" t="s">
        <v>513</v>
      </c>
      <c r="B173" s="1">
        <v>995</v>
      </c>
      <c r="C173" s="1">
        <v>1923</v>
      </c>
      <c r="D173" s="1">
        <v>0</v>
      </c>
      <c r="E173" s="1">
        <v>930</v>
      </c>
      <c r="F173" s="1">
        <v>1860</v>
      </c>
      <c r="G173" s="1">
        <v>0</v>
      </c>
      <c r="H173" s="1">
        <v>880</v>
      </c>
      <c r="I173" s="1">
        <v>931</v>
      </c>
      <c r="J173" s="1">
        <v>1850</v>
      </c>
      <c r="K173" s="1">
        <v>0</v>
      </c>
      <c r="L173" s="1">
        <v>931.31</v>
      </c>
      <c r="M173" s="1">
        <v>930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</row>
    <row r="174" spans="1:26" x14ac:dyDescent="0.4">
      <c r="A174" s="1" t="s">
        <v>515</v>
      </c>
      <c r="B174" s="1">
        <v>1280</v>
      </c>
      <c r="C174" s="1">
        <v>2436.37</v>
      </c>
      <c r="D174" s="1">
        <v>0</v>
      </c>
      <c r="E174" s="1">
        <v>1216</v>
      </c>
      <c r="F174" s="1">
        <v>2470.6799999999998</v>
      </c>
      <c r="G174" s="1">
        <v>0</v>
      </c>
      <c r="H174" s="1">
        <v>1181</v>
      </c>
      <c r="I174" s="1">
        <v>1217</v>
      </c>
      <c r="J174" s="1">
        <v>0</v>
      </c>
      <c r="K174" s="1">
        <v>2505</v>
      </c>
      <c r="L174" s="1">
        <v>1217</v>
      </c>
      <c r="M174" s="1">
        <v>1216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</row>
    <row r="175" spans="1:26" x14ac:dyDescent="0.4">
      <c r="A175" s="1" t="s">
        <v>519</v>
      </c>
      <c r="B175" s="1">
        <v>2226.42</v>
      </c>
      <c r="C175" s="1">
        <v>2226.42</v>
      </c>
      <c r="D175" s="1">
        <v>2226.42</v>
      </c>
      <c r="E175" s="1">
        <v>2226.42</v>
      </c>
      <c r="F175" s="1">
        <v>2226.42</v>
      </c>
      <c r="G175" s="1">
        <v>2226.42</v>
      </c>
      <c r="H175" s="1">
        <v>2226.42</v>
      </c>
      <c r="I175" s="1">
        <v>2226.42</v>
      </c>
      <c r="J175" s="1">
        <v>2226.42</v>
      </c>
      <c r="K175" s="1">
        <v>2226.42</v>
      </c>
      <c r="L175" s="1">
        <v>2226.42</v>
      </c>
      <c r="M175" s="1">
        <v>2226.42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</row>
    <row r="176" spans="1:26" x14ac:dyDescent="0.4">
      <c r="A176" s="1" t="s">
        <v>524</v>
      </c>
      <c r="B176" s="1">
        <v>783.3</v>
      </c>
      <c r="C176" s="1">
        <v>783.3</v>
      </c>
      <c r="D176" s="1">
        <v>783.3</v>
      </c>
      <c r="E176" s="1">
        <v>783.3</v>
      </c>
      <c r="F176" s="1">
        <v>783.3</v>
      </c>
      <c r="G176" s="1">
        <v>783.3</v>
      </c>
      <c r="H176" s="1">
        <v>0</v>
      </c>
      <c r="I176" s="1">
        <v>851.44</v>
      </c>
      <c r="J176" s="1">
        <v>1635.41</v>
      </c>
      <c r="K176" s="1">
        <v>0</v>
      </c>
      <c r="L176" s="1">
        <v>776.14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</row>
    <row r="177" spans="1:26" x14ac:dyDescent="0.4">
      <c r="A177" s="1" t="s">
        <v>530</v>
      </c>
      <c r="B177" s="1">
        <v>1526.63</v>
      </c>
      <c r="C177" s="1">
        <v>1526.63</v>
      </c>
      <c r="D177" s="1">
        <v>1526.63</v>
      </c>
      <c r="E177" s="1">
        <v>1526.63</v>
      </c>
      <c r="F177" s="1">
        <v>1526.63</v>
      </c>
      <c r="G177" s="1">
        <v>1526.63</v>
      </c>
      <c r="H177" s="1">
        <v>1000</v>
      </c>
      <c r="I177" s="1">
        <v>1000</v>
      </c>
      <c r="J177" s="1">
        <v>1000</v>
      </c>
      <c r="K177" s="1">
        <v>1000</v>
      </c>
      <c r="L177" s="1">
        <v>1000</v>
      </c>
      <c r="M177" s="1">
        <v>1000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</row>
    <row r="178" spans="1:26" x14ac:dyDescent="0.4">
      <c r="A178" s="1" t="s">
        <v>531</v>
      </c>
      <c r="B178" s="1">
        <v>1565.76</v>
      </c>
      <c r="C178" s="1">
        <v>1567.56</v>
      </c>
      <c r="D178" s="1">
        <v>0</v>
      </c>
      <c r="E178" s="1">
        <v>1635</v>
      </c>
      <c r="F178" s="1">
        <v>3135.38</v>
      </c>
      <c r="G178" s="1">
        <v>1565.76</v>
      </c>
      <c r="H178" s="1">
        <v>1565.76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</row>
    <row r="179" spans="1:26" x14ac:dyDescent="0.4">
      <c r="A179" s="1" t="s">
        <v>532</v>
      </c>
      <c r="B179" s="1">
        <v>1701.7</v>
      </c>
      <c r="C179" s="1">
        <v>1701.7</v>
      </c>
      <c r="D179" s="1">
        <v>1701.7</v>
      </c>
      <c r="E179" s="1">
        <v>0</v>
      </c>
      <c r="F179" s="1">
        <v>0</v>
      </c>
      <c r="G179" s="1">
        <v>0</v>
      </c>
      <c r="H179" s="1">
        <v>0</v>
      </c>
      <c r="I179" s="1">
        <v>7342</v>
      </c>
      <c r="J179" s="1">
        <v>3469.74</v>
      </c>
      <c r="K179" s="1">
        <v>0</v>
      </c>
      <c r="L179" s="1">
        <v>0</v>
      </c>
      <c r="M179" s="1">
        <v>1701.7</v>
      </c>
      <c r="N179" s="1">
        <v>3898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</row>
    <row r="180" spans="1:26" x14ac:dyDescent="0.4">
      <c r="A180" s="1" t="s">
        <v>534</v>
      </c>
      <c r="B180" s="1">
        <v>1401.95</v>
      </c>
      <c r="C180" s="1">
        <v>1401.95</v>
      </c>
      <c r="D180" s="1">
        <v>1401.95</v>
      </c>
      <c r="E180" s="1">
        <v>1401.95</v>
      </c>
      <c r="F180" s="1">
        <v>1401.95</v>
      </c>
      <c r="G180" s="1">
        <v>1401.95</v>
      </c>
      <c r="H180" s="1">
        <v>1401.95</v>
      </c>
      <c r="I180" s="1">
        <v>1401.95</v>
      </c>
      <c r="J180" s="1">
        <v>1401.95</v>
      </c>
      <c r="K180" s="1">
        <v>1401.95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</row>
    <row r="181" spans="1:26" x14ac:dyDescent="0.4">
      <c r="A181" s="1" t="s">
        <v>536</v>
      </c>
      <c r="B181" s="1">
        <v>1216.1600000000001</v>
      </c>
      <c r="C181" s="1">
        <v>1216.1600000000001</v>
      </c>
      <c r="D181" s="1">
        <v>1216.1600000000001</v>
      </c>
      <c r="E181" s="1">
        <v>1216.1600000000001</v>
      </c>
      <c r="F181" s="1">
        <v>1216.1600000000001</v>
      </c>
      <c r="G181" s="1">
        <v>1216.1600000000001</v>
      </c>
      <c r="H181" s="1">
        <v>1216.1600000000001</v>
      </c>
      <c r="I181" s="1">
        <v>1216.1600000000001</v>
      </c>
      <c r="J181" s="1">
        <v>1216.1600000000001</v>
      </c>
      <c r="K181" s="1">
        <v>1216.1600000000001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</row>
    <row r="182" spans="1:26" x14ac:dyDescent="0.4">
      <c r="A182" s="1" t="s">
        <v>537</v>
      </c>
      <c r="B182" s="1">
        <v>2564.6999999999998</v>
      </c>
      <c r="C182" s="1">
        <v>2245.12</v>
      </c>
      <c r="D182" s="1">
        <v>2245.12</v>
      </c>
      <c r="E182" s="1">
        <v>0</v>
      </c>
      <c r="F182" s="1">
        <v>4562</v>
      </c>
      <c r="G182" s="1">
        <v>2247.19</v>
      </c>
      <c r="H182" s="1">
        <v>0</v>
      </c>
      <c r="I182" s="1">
        <v>4495.1099999999997</v>
      </c>
      <c r="J182" s="1">
        <v>0</v>
      </c>
      <c r="K182" s="1">
        <v>2321.88</v>
      </c>
      <c r="L182" s="1">
        <v>0</v>
      </c>
      <c r="M182" s="1">
        <v>0</v>
      </c>
      <c r="N182" s="1">
        <v>5000</v>
      </c>
      <c r="O182" s="1">
        <v>0</v>
      </c>
      <c r="P182" s="1">
        <v>7159</v>
      </c>
      <c r="Q182" s="1">
        <v>100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</row>
    <row r="183" spans="1:26" x14ac:dyDescent="0.4">
      <c r="A183" s="1" t="s">
        <v>541</v>
      </c>
      <c r="B183" s="1">
        <v>2480.0300000000002</v>
      </c>
      <c r="C183" s="1">
        <v>2480.0300000000002</v>
      </c>
      <c r="D183" s="1">
        <v>2480.0300000000002</v>
      </c>
      <c r="E183" s="1">
        <v>2480.0300000000002</v>
      </c>
      <c r="F183" s="1">
        <v>2480.0300000000002</v>
      </c>
      <c r="G183" s="1">
        <v>2480.0300000000002</v>
      </c>
      <c r="H183" s="1">
        <v>2480.0300000000002</v>
      </c>
      <c r="I183" s="1">
        <v>2480.0300000000002</v>
      </c>
      <c r="J183" s="1">
        <v>2480.0300000000002</v>
      </c>
      <c r="K183" s="1">
        <v>0</v>
      </c>
      <c r="L183" s="1">
        <v>2500</v>
      </c>
      <c r="M183" s="1">
        <v>2500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</row>
    <row r="184" spans="1:26" x14ac:dyDescent="0.4">
      <c r="A184" s="1" t="s">
        <v>543</v>
      </c>
      <c r="B184" s="1">
        <v>1201.9100000000001</v>
      </c>
      <c r="C184" s="1">
        <v>1201.9100000000001</v>
      </c>
      <c r="D184" s="1">
        <v>1201.9100000000001</v>
      </c>
      <c r="E184" s="1">
        <v>1201.9100000000001</v>
      </c>
      <c r="F184" s="1">
        <v>1201.9100000000001</v>
      </c>
      <c r="G184" s="1">
        <v>1201.9100000000001</v>
      </c>
      <c r="H184" s="1">
        <v>1201.9100000000001</v>
      </c>
      <c r="I184" s="1">
        <v>1201.9100000000001</v>
      </c>
      <c r="J184" s="1">
        <v>1201.9100000000001</v>
      </c>
      <c r="K184" s="1">
        <v>0</v>
      </c>
      <c r="L184" s="1">
        <v>1218</v>
      </c>
      <c r="M184" s="1">
        <v>1300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</row>
    <row r="185" spans="1:26" x14ac:dyDescent="0.4">
      <c r="A185" s="1" t="s">
        <v>544</v>
      </c>
      <c r="B185" s="1">
        <v>693.12</v>
      </c>
      <c r="C185" s="1">
        <v>752.1</v>
      </c>
      <c r="D185" s="1">
        <v>0</v>
      </c>
      <c r="E185" s="1">
        <v>693.12</v>
      </c>
      <c r="F185" s="1">
        <v>693.12</v>
      </c>
      <c r="G185" s="1">
        <v>0</v>
      </c>
      <c r="H185" s="1">
        <v>1386.43</v>
      </c>
      <c r="I185" s="1">
        <v>693.12</v>
      </c>
      <c r="J185" s="1">
        <v>0</v>
      </c>
      <c r="K185" s="1">
        <v>1451.89</v>
      </c>
      <c r="L185" s="1">
        <v>693.12</v>
      </c>
      <c r="M185" s="1">
        <v>1386.24</v>
      </c>
      <c r="N185" s="1">
        <v>693.12</v>
      </c>
      <c r="O185" s="1">
        <v>0</v>
      </c>
      <c r="P185" s="1">
        <v>1386.24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</row>
    <row r="186" spans="1:26" x14ac:dyDescent="0.4">
      <c r="A186" s="1" t="s">
        <v>547</v>
      </c>
      <c r="B186" s="1">
        <v>1217.32</v>
      </c>
      <c r="C186" s="1">
        <v>1217.32</v>
      </c>
      <c r="D186" s="1">
        <v>1217.32</v>
      </c>
      <c r="E186" s="1">
        <v>0</v>
      </c>
      <c r="F186" s="1">
        <v>2500.8200000000002</v>
      </c>
      <c r="G186" s="1">
        <v>1218.8499999999999</v>
      </c>
      <c r="H186" s="1">
        <v>0</v>
      </c>
      <c r="I186" s="1">
        <v>2498.0100000000002</v>
      </c>
      <c r="J186" s="1">
        <v>0</v>
      </c>
      <c r="K186" s="1">
        <v>1286.48</v>
      </c>
      <c r="L186" s="1">
        <v>0</v>
      </c>
      <c r="M186" s="1">
        <v>0</v>
      </c>
      <c r="N186" s="1">
        <v>2900</v>
      </c>
      <c r="O186" s="1">
        <v>0</v>
      </c>
      <c r="P186" s="1">
        <v>4062</v>
      </c>
      <c r="Q186" s="1">
        <v>70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</row>
    <row r="187" spans="1:26" x14ac:dyDescent="0.4">
      <c r="A187" s="1" t="s">
        <v>548</v>
      </c>
      <c r="B187" s="1">
        <v>161.77000000000001</v>
      </c>
      <c r="C187" s="1">
        <v>161.77000000000001</v>
      </c>
      <c r="D187" s="1">
        <v>161.77000000000001</v>
      </c>
      <c r="E187" s="1">
        <v>161.77000000000001</v>
      </c>
      <c r="F187" s="1">
        <v>161.77000000000001</v>
      </c>
      <c r="G187" s="1">
        <v>161.77000000000001</v>
      </c>
      <c r="H187" s="1">
        <v>161.77000000000001</v>
      </c>
      <c r="I187" s="1">
        <v>161.77000000000001</v>
      </c>
      <c r="J187" s="1">
        <v>161.77000000000001</v>
      </c>
      <c r="K187" s="1">
        <v>161.77000000000001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</row>
    <row r="188" spans="1:26" x14ac:dyDescent="0.4">
      <c r="A188" s="1" t="s">
        <v>549</v>
      </c>
      <c r="B188" s="1">
        <v>1423.45</v>
      </c>
      <c r="C188" s="1">
        <v>1423.45</v>
      </c>
      <c r="D188" s="1">
        <v>1423.45</v>
      </c>
      <c r="E188" s="1">
        <v>1423.45</v>
      </c>
      <c r="F188" s="1">
        <v>1423.45</v>
      </c>
      <c r="G188" s="1">
        <v>1423.45</v>
      </c>
      <c r="H188" s="1">
        <v>1423.45</v>
      </c>
      <c r="I188" s="1">
        <v>1423.45</v>
      </c>
      <c r="J188" s="1">
        <v>0</v>
      </c>
      <c r="K188" s="1">
        <v>1425</v>
      </c>
      <c r="L188" s="1">
        <v>2917.06</v>
      </c>
      <c r="M188" s="1">
        <v>1423.45</v>
      </c>
      <c r="N188" s="1">
        <v>1423.45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</row>
    <row r="189" spans="1:26" x14ac:dyDescent="0.4">
      <c r="A189" s="1" t="s">
        <v>552</v>
      </c>
      <c r="B189" s="1">
        <v>1422.05</v>
      </c>
      <c r="C189" s="1">
        <v>1422.05</v>
      </c>
      <c r="D189" s="1">
        <v>1422.05</v>
      </c>
      <c r="E189" s="1">
        <v>1422.05</v>
      </c>
      <c r="F189" s="1">
        <v>1422.05</v>
      </c>
      <c r="G189" s="1">
        <v>1422.05</v>
      </c>
      <c r="H189" s="1">
        <v>1422.05</v>
      </c>
      <c r="I189" s="1">
        <v>1422.05</v>
      </c>
      <c r="J189" s="1">
        <v>1422.05</v>
      </c>
      <c r="K189" s="1">
        <v>1422.05</v>
      </c>
      <c r="L189" s="1">
        <v>0</v>
      </c>
      <c r="M189" s="1">
        <v>0</v>
      </c>
      <c r="N189" s="1">
        <v>4419.0600000000004</v>
      </c>
      <c r="O189" s="1">
        <v>1422.05</v>
      </c>
      <c r="P189" s="1">
        <v>0</v>
      </c>
      <c r="Q189" s="1">
        <v>2913.29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</row>
    <row r="190" spans="1:26" x14ac:dyDescent="0.4">
      <c r="A190" s="1" t="s">
        <v>555</v>
      </c>
      <c r="B190" s="1">
        <v>1766.28</v>
      </c>
      <c r="C190" s="1">
        <v>1766.28</v>
      </c>
      <c r="D190" s="1">
        <v>1766.28</v>
      </c>
      <c r="E190" s="1">
        <v>0</v>
      </c>
      <c r="F190" s="1">
        <v>1770</v>
      </c>
      <c r="G190" s="1">
        <v>1766.28</v>
      </c>
      <c r="H190" s="1">
        <v>1770</v>
      </c>
      <c r="I190" s="1">
        <v>5439.6</v>
      </c>
      <c r="J190" s="1">
        <v>0</v>
      </c>
      <c r="K190" s="1">
        <v>1702.07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</row>
    <row r="191" spans="1:26" x14ac:dyDescent="0.4">
      <c r="A191" s="1" t="s">
        <v>557</v>
      </c>
      <c r="B191" s="1">
        <v>700</v>
      </c>
      <c r="C191" s="1">
        <v>2398.64</v>
      </c>
      <c r="D191" s="1">
        <v>0</v>
      </c>
      <c r="E191" s="1">
        <v>2463</v>
      </c>
      <c r="F191" s="1">
        <v>0</v>
      </c>
      <c r="G191" s="1">
        <v>1269</v>
      </c>
      <c r="H191" s="1">
        <v>1264</v>
      </c>
      <c r="I191" s="1">
        <v>1500</v>
      </c>
      <c r="J191" s="1">
        <v>2241.7199999999998</v>
      </c>
      <c r="K191" s="1">
        <v>0</v>
      </c>
      <c r="L191" s="1">
        <v>1263</v>
      </c>
      <c r="M191" s="1">
        <v>1262</v>
      </c>
      <c r="N191" s="1">
        <v>1273</v>
      </c>
      <c r="O191" s="1">
        <v>1270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</row>
    <row r="192" spans="1:26" x14ac:dyDescent="0.4">
      <c r="A192" s="1" t="s">
        <v>559</v>
      </c>
      <c r="B192" s="1">
        <v>3997.53</v>
      </c>
      <c r="C192" s="1">
        <v>3997.53</v>
      </c>
      <c r="D192" s="1">
        <v>3997.53</v>
      </c>
      <c r="E192" s="1">
        <v>3997.53</v>
      </c>
      <c r="F192" s="1">
        <v>3997.53</v>
      </c>
      <c r="G192" s="1">
        <v>3997.53</v>
      </c>
      <c r="H192" s="1">
        <v>3997.53</v>
      </c>
      <c r="I192" s="1">
        <v>3997.53</v>
      </c>
      <c r="J192" s="1">
        <v>3997.53</v>
      </c>
      <c r="K192" s="1">
        <v>3997.53</v>
      </c>
      <c r="L192" s="1">
        <v>3997.53</v>
      </c>
      <c r="M192" s="1">
        <v>3997.53</v>
      </c>
      <c r="N192" s="1">
        <v>3997.53</v>
      </c>
      <c r="O192" s="1">
        <v>3997.53</v>
      </c>
      <c r="P192" s="1">
        <v>3997.53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</row>
    <row r="193" spans="1:26" x14ac:dyDescent="0.4">
      <c r="A193" s="1" t="s">
        <v>561</v>
      </c>
      <c r="B193" s="1">
        <v>1021.48</v>
      </c>
      <c r="C193" s="1">
        <v>1021.48</v>
      </c>
      <c r="D193" s="1">
        <v>1021.48</v>
      </c>
      <c r="E193" s="1">
        <v>1021.48</v>
      </c>
      <c r="F193" s="1">
        <v>0</v>
      </c>
      <c r="G193" s="1">
        <v>1022</v>
      </c>
      <c r="H193" s="1">
        <v>2044.83</v>
      </c>
      <c r="I193" s="1">
        <v>1021.48</v>
      </c>
      <c r="J193" s="1">
        <v>1021.48</v>
      </c>
      <c r="K193" s="1">
        <v>0</v>
      </c>
      <c r="L193" s="1">
        <v>1084</v>
      </c>
      <c r="M193" s="1">
        <v>1086</v>
      </c>
      <c r="N193" s="1">
        <v>1083</v>
      </c>
      <c r="O193" s="1">
        <v>2044.12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</row>
    <row r="194" spans="1:26" x14ac:dyDescent="0.4">
      <c r="A194" s="1" t="s">
        <v>564</v>
      </c>
      <c r="B194" s="1">
        <v>1045.24</v>
      </c>
      <c r="C194" s="1">
        <v>1045.24</v>
      </c>
      <c r="D194" s="1">
        <v>1045.24</v>
      </c>
      <c r="E194" s="1">
        <v>1045.24</v>
      </c>
      <c r="F194" s="1">
        <v>1045.24</v>
      </c>
      <c r="G194" s="1">
        <v>1045.24</v>
      </c>
      <c r="H194" s="1">
        <v>1045.24</v>
      </c>
      <c r="I194" s="1">
        <v>1045.24</v>
      </c>
      <c r="J194" s="1">
        <v>1045.24</v>
      </c>
      <c r="K194" s="1">
        <v>1045.24</v>
      </c>
      <c r="L194" s="1">
        <v>1045.24</v>
      </c>
      <c r="M194" s="1">
        <v>1045.24</v>
      </c>
      <c r="N194" s="1">
        <v>1045.24</v>
      </c>
      <c r="O194" s="1">
        <v>1045.24</v>
      </c>
      <c r="P194" s="1">
        <v>1045.24</v>
      </c>
      <c r="Q194" s="1">
        <v>1045.24</v>
      </c>
      <c r="R194" s="1">
        <v>1045.24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</row>
    <row r="195" spans="1:26" x14ac:dyDescent="0.4">
      <c r="A195" s="1" t="s">
        <v>566</v>
      </c>
      <c r="B195" s="1">
        <v>1209.32</v>
      </c>
      <c r="C195" s="1">
        <v>1209.32</v>
      </c>
      <c r="D195" s="1">
        <v>1209.32</v>
      </c>
      <c r="E195" s="1">
        <v>1209.32</v>
      </c>
      <c r="F195" s="1">
        <v>1209.32</v>
      </c>
      <c r="G195" s="1">
        <v>1209.32</v>
      </c>
      <c r="H195" s="1">
        <v>1209.32</v>
      </c>
      <c r="I195" s="1">
        <v>1209.32</v>
      </c>
      <c r="J195" s="1">
        <v>0</v>
      </c>
      <c r="K195" s="1">
        <v>0</v>
      </c>
      <c r="L195" s="1">
        <v>0</v>
      </c>
      <c r="M195" s="1">
        <v>4118.41</v>
      </c>
      <c r="N195" s="1">
        <v>1285.3499999999999</v>
      </c>
      <c r="O195" s="1">
        <v>1146.1199999999999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</row>
    <row r="196" spans="1:26" x14ac:dyDescent="0.4">
      <c r="A196" s="1" t="s">
        <v>569</v>
      </c>
      <c r="B196" s="1">
        <v>1217.3</v>
      </c>
      <c r="C196" s="1">
        <v>1217.3</v>
      </c>
      <c r="D196" s="1">
        <v>1217.3</v>
      </c>
      <c r="E196" s="1">
        <v>0</v>
      </c>
      <c r="F196" s="1">
        <v>2505.0300000000002</v>
      </c>
      <c r="G196" s="1">
        <v>1217.3</v>
      </c>
      <c r="H196" s="1">
        <v>1217.3</v>
      </c>
      <c r="I196" s="1">
        <v>0</v>
      </c>
      <c r="J196" s="1">
        <v>2504.8200000000002</v>
      </c>
      <c r="K196" s="1">
        <v>0</v>
      </c>
      <c r="L196" s="1">
        <v>0</v>
      </c>
      <c r="M196" s="1">
        <v>1217.3</v>
      </c>
      <c r="N196" s="1">
        <v>1217.3</v>
      </c>
      <c r="O196" s="1">
        <v>4450.3</v>
      </c>
      <c r="P196" s="1">
        <v>1217.3</v>
      </c>
      <c r="Q196" s="1">
        <v>1217.3</v>
      </c>
      <c r="R196" s="1">
        <v>1217.3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</row>
    <row r="197" spans="1:26" x14ac:dyDescent="0.4">
      <c r="A197" s="1" t="s">
        <v>572</v>
      </c>
      <c r="B197" s="1">
        <v>1598.29</v>
      </c>
      <c r="C197" s="1">
        <v>1598.29</v>
      </c>
      <c r="D197" s="1">
        <v>1598.29</v>
      </c>
      <c r="E197" s="1">
        <v>1598.29</v>
      </c>
      <c r="F197" s="1">
        <v>1598.29</v>
      </c>
      <c r="G197" s="1">
        <v>1598.29</v>
      </c>
      <c r="H197" s="1">
        <v>0</v>
      </c>
      <c r="I197" s="1">
        <v>0</v>
      </c>
      <c r="J197" s="1">
        <v>4961</v>
      </c>
      <c r="K197" s="1">
        <v>0</v>
      </c>
      <c r="L197" s="1">
        <v>3269.19</v>
      </c>
      <c r="M197" s="1">
        <v>0</v>
      </c>
      <c r="N197" s="1">
        <v>3270.83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</row>
    <row r="198" spans="1:26" x14ac:dyDescent="0.4">
      <c r="A198" s="1" t="s">
        <v>573</v>
      </c>
      <c r="B198" s="1">
        <v>272.39</v>
      </c>
      <c r="C198" s="1">
        <v>272.39</v>
      </c>
      <c r="D198" s="1">
        <v>272.39</v>
      </c>
      <c r="E198" s="1">
        <v>272.39</v>
      </c>
      <c r="F198" s="1">
        <v>272.39</v>
      </c>
      <c r="G198" s="1">
        <v>272.39</v>
      </c>
      <c r="H198" s="1">
        <v>272.39</v>
      </c>
      <c r="I198" s="1">
        <v>272.39</v>
      </c>
      <c r="J198" s="1">
        <v>272.39</v>
      </c>
      <c r="K198" s="1">
        <v>272.39</v>
      </c>
      <c r="L198" s="1">
        <v>272.39</v>
      </c>
      <c r="M198" s="1">
        <v>272.39</v>
      </c>
      <c r="N198" s="1">
        <v>272.39</v>
      </c>
      <c r="O198" s="1">
        <v>272.39</v>
      </c>
      <c r="P198" s="1">
        <v>272.39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</row>
    <row r="199" spans="1:26" x14ac:dyDescent="0.4">
      <c r="A199" s="1" t="s">
        <v>575</v>
      </c>
      <c r="B199" s="1">
        <v>1216.31</v>
      </c>
      <c r="C199" s="1">
        <v>1216.31</v>
      </c>
      <c r="D199" s="1">
        <v>1216.31</v>
      </c>
      <c r="E199" s="1">
        <v>1216.31</v>
      </c>
      <c r="F199" s="1">
        <v>1216.31</v>
      </c>
      <c r="G199" s="1">
        <v>1216.31</v>
      </c>
      <c r="H199" s="1">
        <v>1216.31</v>
      </c>
      <c r="I199" s="1">
        <v>1216.31</v>
      </c>
      <c r="J199" s="1">
        <v>1216.31</v>
      </c>
      <c r="K199" s="1">
        <v>1216.31</v>
      </c>
      <c r="L199" s="1">
        <v>0</v>
      </c>
      <c r="M199" s="1">
        <v>2503.5500000000002</v>
      </c>
      <c r="N199" s="1">
        <v>1216.31</v>
      </c>
      <c r="O199" s="1">
        <v>1216.31</v>
      </c>
      <c r="P199" s="1">
        <v>1216.31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</row>
    <row r="200" spans="1:26" x14ac:dyDescent="0.4">
      <c r="A200" s="1" t="s">
        <v>576</v>
      </c>
      <c r="B200" s="1">
        <v>3101.44</v>
      </c>
      <c r="C200" s="1">
        <v>3101.44</v>
      </c>
      <c r="D200" s="1">
        <v>3101.44</v>
      </c>
      <c r="E200" s="1">
        <v>3101.44</v>
      </c>
      <c r="F200" s="1">
        <v>0</v>
      </c>
      <c r="G200" s="1">
        <v>0</v>
      </c>
      <c r="H200" s="1">
        <v>12496.45</v>
      </c>
      <c r="I200" s="1">
        <v>3122.09</v>
      </c>
      <c r="J200" s="1">
        <v>3122.09</v>
      </c>
      <c r="K200" s="1">
        <v>0</v>
      </c>
      <c r="L200" s="1">
        <v>3142.94</v>
      </c>
      <c r="M200" s="1">
        <v>3142.94</v>
      </c>
      <c r="N200" s="1">
        <v>0</v>
      </c>
      <c r="O200" s="1">
        <v>0</v>
      </c>
      <c r="P200" s="1">
        <v>3142.94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</row>
    <row r="201" spans="1:26" x14ac:dyDescent="0.4">
      <c r="A201" s="1" t="s">
        <v>584</v>
      </c>
      <c r="B201" s="1">
        <v>2740.59</v>
      </c>
      <c r="C201" s="1">
        <v>2740.59</v>
      </c>
      <c r="D201" s="1">
        <v>1352.4</v>
      </c>
      <c r="E201" s="1">
        <v>4269.78</v>
      </c>
      <c r="F201" s="1">
        <v>2740.59</v>
      </c>
      <c r="G201" s="1">
        <v>2740.59</v>
      </c>
      <c r="H201" s="1">
        <v>2740.59</v>
      </c>
      <c r="I201" s="1">
        <v>2740.59</v>
      </c>
      <c r="J201" s="1">
        <v>2740.59</v>
      </c>
      <c r="K201" s="1">
        <v>2740.59</v>
      </c>
      <c r="L201" s="1">
        <v>2740.59</v>
      </c>
      <c r="M201" s="1">
        <v>2740.59</v>
      </c>
      <c r="N201" s="1">
        <v>2740.59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</row>
    <row r="202" spans="1:26" x14ac:dyDescent="0.4">
      <c r="A202" s="1" t="s">
        <v>587</v>
      </c>
      <c r="B202" s="1">
        <v>1858.52</v>
      </c>
      <c r="C202" s="1">
        <v>1858.52</v>
      </c>
      <c r="D202" s="1">
        <v>1858.52</v>
      </c>
      <c r="E202" s="1">
        <v>0</v>
      </c>
      <c r="F202" s="1">
        <v>3719.52</v>
      </c>
      <c r="G202" s="1">
        <v>1858.52</v>
      </c>
      <c r="H202" s="1">
        <v>1858.52</v>
      </c>
      <c r="I202" s="1">
        <v>1858.52</v>
      </c>
      <c r="J202" s="1">
        <v>1858.52</v>
      </c>
      <c r="K202" s="1">
        <v>1858.52</v>
      </c>
      <c r="L202" s="1">
        <v>1858.52</v>
      </c>
      <c r="M202" s="1">
        <v>1858.52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</row>
    <row r="203" spans="1:26" x14ac:dyDescent="0.4">
      <c r="A203" s="1" t="s">
        <v>588</v>
      </c>
      <c r="B203" s="1">
        <v>0</v>
      </c>
      <c r="C203" s="1">
        <v>614.34</v>
      </c>
      <c r="D203" s="1">
        <v>1360.52</v>
      </c>
      <c r="E203" s="1">
        <v>613.66</v>
      </c>
      <c r="F203" s="1">
        <v>0</v>
      </c>
      <c r="G203" s="1">
        <v>0</v>
      </c>
      <c r="H203" s="1">
        <v>0</v>
      </c>
      <c r="I203" s="1">
        <v>500</v>
      </c>
      <c r="J203" s="1">
        <v>3020.16</v>
      </c>
      <c r="K203" s="1">
        <v>614.34</v>
      </c>
      <c r="L203" s="1">
        <v>614.34</v>
      </c>
      <c r="M203" s="1">
        <v>614.34</v>
      </c>
      <c r="N203" s="1">
        <v>614.34</v>
      </c>
      <c r="O203" s="1">
        <v>0</v>
      </c>
      <c r="P203" s="1">
        <v>1292.68</v>
      </c>
      <c r="Q203" s="1">
        <v>614.34</v>
      </c>
      <c r="R203" s="1">
        <v>400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</row>
    <row r="204" spans="1:26" x14ac:dyDescent="0.4">
      <c r="A204" s="1" t="s">
        <v>589</v>
      </c>
      <c r="B204" s="1">
        <v>4453.3</v>
      </c>
      <c r="C204" s="1">
        <v>4453.3</v>
      </c>
      <c r="D204" s="1">
        <v>4453.3</v>
      </c>
      <c r="E204" s="1">
        <v>4453.3</v>
      </c>
      <c r="F204" s="1">
        <v>4453.3</v>
      </c>
      <c r="G204" s="1">
        <v>4453.3</v>
      </c>
      <c r="H204" s="1">
        <v>4453.3</v>
      </c>
      <c r="I204" s="1">
        <v>4453.3</v>
      </c>
      <c r="J204" s="1">
        <v>4453.3</v>
      </c>
      <c r="K204" s="1">
        <v>4453.3</v>
      </c>
      <c r="L204" s="1">
        <v>4453.3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</row>
    <row r="205" spans="1:26" x14ac:dyDescent="0.4">
      <c r="A205" s="1" t="s">
        <v>590</v>
      </c>
      <c r="B205" s="1">
        <v>421.38</v>
      </c>
      <c r="C205" s="1">
        <v>421.38</v>
      </c>
      <c r="D205" s="1">
        <v>421.38</v>
      </c>
      <c r="E205" s="1">
        <v>421.38</v>
      </c>
      <c r="F205" s="1">
        <v>421.38</v>
      </c>
      <c r="G205" s="1">
        <v>421.38</v>
      </c>
      <c r="H205" s="1">
        <v>421.38</v>
      </c>
      <c r="I205" s="1">
        <v>421.38</v>
      </c>
      <c r="J205" s="1">
        <v>0</v>
      </c>
      <c r="K205" s="1">
        <v>486</v>
      </c>
      <c r="L205" s="1">
        <v>0</v>
      </c>
      <c r="M205" s="1">
        <v>1405</v>
      </c>
      <c r="N205" s="1">
        <v>0</v>
      </c>
      <c r="O205" s="1">
        <v>0</v>
      </c>
      <c r="P205" s="1">
        <v>1402.16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</row>
    <row r="206" spans="1:26" x14ac:dyDescent="0.4">
      <c r="A206" s="1" t="s">
        <v>592</v>
      </c>
      <c r="B206" s="1">
        <v>465.04</v>
      </c>
      <c r="C206" s="1">
        <v>465.04</v>
      </c>
      <c r="D206" s="1">
        <v>465.04</v>
      </c>
      <c r="E206" s="1">
        <v>465.04</v>
      </c>
      <c r="F206" s="1">
        <v>465.04</v>
      </c>
      <c r="G206" s="1">
        <v>465.04</v>
      </c>
      <c r="H206" s="1">
        <v>465.04</v>
      </c>
      <c r="I206" s="1">
        <v>465.04</v>
      </c>
      <c r="J206" s="1">
        <v>465.04</v>
      </c>
      <c r="K206" s="1">
        <v>0</v>
      </c>
      <c r="L206" s="1">
        <v>0</v>
      </c>
      <c r="M206" s="1">
        <v>0</v>
      </c>
      <c r="N206" s="1">
        <v>0</v>
      </c>
      <c r="O206" s="1">
        <v>1100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</row>
    <row r="207" spans="1:26" x14ac:dyDescent="0.4">
      <c r="A207" s="1" t="s">
        <v>593</v>
      </c>
      <c r="B207" s="1">
        <v>265.89999999999998</v>
      </c>
      <c r="C207" s="1">
        <v>265.89999999999998</v>
      </c>
      <c r="D207" s="1">
        <v>265.89999999999998</v>
      </c>
      <c r="E207" s="1">
        <v>265.89999999999998</v>
      </c>
      <c r="F207" s="1">
        <v>265.89999999999998</v>
      </c>
      <c r="G207" s="1">
        <v>265.89999999999998</v>
      </c>
      <c r="H207" s="1">
        <v>265.89999999999998</v>
      </c>
      <c r="I207" s="1">
        <v>265.89999999999998</v>
      </c>
      <c r="J207" s="1">
        <v>265.89999999999998</v>
      </c>
      <c r="K207" s="1">
        <v>265.89999999999998</v>
      </c>
      <c r="L207" s="1">
        <v>265.89999999999998</v>
      </c>
      <c r="M207" s="1">
        <v>265.89999999999998</v>
      </c>
      <c r="N207" s="1">
        <v>265.89999999999998</v>
      </c>
      <c r="O207" s="1">
        <v>265.89999999999998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</row>
    <row r="208" spans="1:26" x14ac:dyDescent="0.4">
      <c r="A208" s="1" t="s">
        <v>596</v>
      </c>
      <c r="B208" s="1">
        <v>264.55</v>
      </c>
      <c r="C208" s="1">
        <v>264.55</v>
      </c>
      <c r="D208" s="1">
        <v>264.55</v>
      </c>
      <c r="E208" s="1">
        <v>264.55</v>
      </c>
      <c r="F208" s="1">
        <v>264.55</v>
      </c>
      <c r="G208" s="1">
        <v>2.89</v>
      </c>
      <c r="H208" s="1">
        <v>267.44</v>
      </c>
      <c r="I208" s="1">
        <v>267.44</v>
      </c>
      <c r="J208" s="1">
        <v>267.44</v>
      </c>
      <c r="K208" s="1">
        <v>267.44</v>
      </c>
      <c r="L208" s="1">
        <v>267.44</v>
      </c>
      <c r="M208" s="1">
        <v>267.44</v>
      </c>
      <c r="N208" s="1">
        <v>267.44</v>
      </c>
      <c r="O208" s="1">
        <v>0</v>
      </c>
      <c r="P208" s="1">
        <v>0</v>
      </c>
      <c r="Q208" s="1">
        <v>0</v>
      </c>
      <c r="R208" s="1">
        <v>1239.23</v>
      </c>
      <c r="S208" s="1">
        <v>597.66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</row>
    <row r="209" spans="1:26" x14ac:dyDescent="0.4">
      <c r="A209" s="1" t="s">
        <v>597</v>
      </c>
      <c r="B209" s="1">
        <v>535.37</v>
      </c>
      <c r="C209" s="1">
        <v>535.37</v>
      </c>
      <c r="D209" s="1">
        <v>535.37</v>
      </c>
      <c r="E209" s="1">
        <v>535.37</v>
      </c>
      <c r="F209" s="1">
        <v>535.37</v>
      </c>
      <c r="G209" s="1">
        <v>0</v>
      </c>
      <c r="H209" s="1">
        <v>1135.77</v>
      </c>
      <c r="I209" s="1">
        <v>0</v>
      </c>
      <c r="J209" s="1">
        <v>0</v>
      </c>
      <c r="K209" s="1">
        <v>0</v>
      </c>
      <c r="L209" s="1">
        <v>2596.62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</row>
    <row r="210" spans="1:26" x14ac:dyDescent="0.4">
      <c r="A210" s="1" t="s">
        <v>598</v>
      </c>
      <c r="B210" s="1">
        <v>1878.77</v>
      </c>
      <c r="C210" s="1">
        <v>1878.77</v>
      </c>
      <c r="D210" s="1">
        <v>1878.77</v>
      </c>
      <c r="E210" s="1">
        <v>1878.77</v>
      </c>
      <c r="F210" s="1">
        <v>0</v>
      </c>
      <c r="G210" s="1">
        <v>0</v>
      </c>
      <c r="H210" s="1">
        <v>400</v>
      </c>
      <c r="I210" s="1">
        <v>5340.69</v>
      </c>
      <c r="J210" s="1">
        <v>1890.69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</row>
    <row r="211" spans="1:26" x14ac:dyDescent="0.4">
      <c r="A211" s="1" t="s">
        <v>599</v>
      </c>
      <c r="B211" s="1">
        <v>731.18</v>
      </c>
      <c r="C211" s="1">
        <v>731.18</v>
      </c>
      <c r="D211" s="1">
        <v>731.18</v>
      </c>
      <c r="E211" s="1">
        <v>731.18</v>
      </c>
      <c r="F211" s="1">
        <v>731.18</v>
      </c>
      <c r="G211" s="1">
        <v>731.18</v>
      </c>
      <c r="H211" s="1">
        <v>731.18</v>
      </c>
      <c r="I211" s="1">
        <v>731.18</v>
      </c>
      <c r="J211" s="1">
        <v>731.18</v>
      </c>
      <c r="K211" s="1">
        <v>731.18</v>
      </c>
      <c r="L211" s="1">
        <v>731.18</v>
      </c>
      <c r="M211" s="1">
        <v>731.18</v>
      </c>
      <c r="N211" s="1">
        <v>731.18</v>
      </c>
      <c r="O211" s="1">
        <v>731.18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</row>
    <row r="212" spans="1:26" x14ac:dyDescent="0.4">
      <c r="A212" s="1" t="s">
        <v>601</v>
      </c>
      <c r="B212" s="1">
        <v>1230.4100000000001</v>
      </c>
      <c r="C212" s="1">
        <v>1230.4100000000001</v>
      </c>
      <c r="D212" s="1">
        <v>1230.4100000000001</v>
      </c>
      <c r="E212" s="1">
        <v>1230.4100000000001</v>
      </c>
      <c r="F212" s="1">
        <v>1230.4100000000001</v>
      </c>
      <c r="G212" s="1">
        <v>1230.4100000000001</v>
      </c>
      <c r="H212" s="1">
        <v>1230.4100000000001</v>
      </c>
      <c r="I212" s="1">
        <v>1230.4100000000001</v>
      </c>
      <c r="J212" s="1">
        <v>1230.4100000000001</v>
      </c>
      <c r="K212" s="1">
        <v>1230.4100000000001</v>
      </c>
      <c r="L212" s="1">
        <v>1230.4100000000001</v>
      </c>
      <c r="M212" s="1">
        <v>1230.4100000000001</v>
      </c>
      <c r="N212" s="1">
        <v>1230.4100000000001</v>
      </c>
      <c r="O212" s="1">
        <v>1230.4100000000001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</row>
    <row r="213" spans="1:26" x14ac:dyDescent="0.4">
      <c r="A213" s="1" t="s">
        <v>602</v>
      </c>
      <c r="B213" s="1">
        <v>1135.1199999999999</v>
      </c>
      <c r="C213" s="1">
        <v>1135.1199999999999</v>
      </c>
      <c r="D213" s="1">
        <v>1135.1199999999999</v>
      </c>
      <c r="E213" s="1">
        <v>1135.1199999999999</v>
      </c>
      <c r="F213" s="1">
        <v>1135.1199999999999</v>
      </c>
      <c r="G213" s="1">
        <v>1135.1199999999999</v>
      </c>
      <c r="H213" s="1">
        <v>1135.1199999999999</v>
      </c>
      <c r="I213" s="1">
        <v>1135.1199999999999</v>
      </c>
      <c r="J213" s="1">
        <v>1135.1199999999999</v>
      </c>
      <c r="K213" s="1">
        <v>1135.1199999999999</v>
      </c>
      <c r="L213" s="1">
        <v>1135.1199999999999</v>
      </c>
      <c r="M213" s="1">
        <v>1135.1199999999999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</row>
    <row r="214" spans="1:26" x14ac:dyDescent="0.4">
      <c r="A214" s="1" t="s">
        <v>605</v>
      </c>
      <c r="B214" s="1">
        <v>651.69000000000005</v>
      </c>
      <c r="C214" s="1">
        <v>651.69000000000005</v>
      </c>
      <c r="D214" s="1">
        <v>651.69000000000005</v>
      </c>
      <c r="E214" s="1">
        <v>651.69000000000005</v>
      </c>
      <c r="F214" s="1">
        <v>651.69000000000005</v>
      </c>
      <c r="G214" s="1">
        <v>651.69000000000005</v>
      </c>
      <c r="H214" s="1">
        <v>651.69000000000005</v>
      </c>
      <c r="I214" s="1">
        <v>651.69000000000005</v>
      </c>
      <c r="J214" s="1">
        <v>651.69000000000005</v>
      </c>
      <c r="K214" s="1">
        <v>651.69000000000005</v>
      </c>
      <c r="L214" s="1">
        <v>651.69000000000005</v>
      </c>
      <c r="M214" s="1">
        <v>0</v>
      </c>
      <c r="N214" s="1">
        <v>0</v>
      </c>
      <c r="O214" s="1">
        <v>0</v>
      </c>
      <c r="P214" s="1">
        <v>3064.46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</row>
    <row r="215" spans="1:26" x14ac:dyDescent="0.4">
      <c r="A215" s="1" t="s">
        <v>609</v>
      </c>
      <c r="B215" s="1">
        <v>1942.4</v>
      </c>
      <c r="C215" s="1">
        <v>2222.08</v>
      </c>
      <c r="D215" s="1">
        <v>2222.08</v>
      </c>
      <c r="E215" s="1">
        <v>2222.08</v>
      </c>
      <c r="F215" s="1">
        <v>2222.08</v>
      </c>
      <c r="G215" s="1">
        <v>2222.08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6787</v>
      </c>
      <c r="N215" s="1">
        <v>1200</v>
      </c>
      <c r="O215" s="1">
        <v>2248</v>
      </c>
      <c r="P215" s="1">
        <v>4526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</row>
    <row r="216" spans="1:26" x14ac:dyDescent="0.4">
      <c r="A216" s="1" t="s">
        <v>613</v>
      </c>
      <c r="B216" s="1">
        <v>0</v>
      </c>
      <c r="C216" s="1">
        <v>5789.28</v>
      </c>
      <c r="D216" s="1">
        <v>1871.96</v>
      </c>
      <c r="E216" s="1">
        <v>0</v>
      </c>
      <c r="F216" s="1">
        <v>1871.96</v>
      </c>
      <c r="G216" s="1">
        <v>1942.11</v>
      </c>
      <c r="H216" s="1">
        <v>0</v>
      </c>
      <c r="I216" s="1">
        <v>3886.66</v>
      </c>
      <c r="J216" s="1">
        <v>1943.38</v>
      </c>
      <c r="K216" s="1">
        <v>1904.81</v>
      </c>
      <c r="L216" s="1">
        <v>1871.96</v>
      </c>
      <c r="M216" s="1">
        <v>3829.5</v>
      </c>
      <c r="N216" s="1">
        <v>1871.96</v>
      </c>
      <c r="O216" s="1">
        <v>0</v>
      </c>
      <c r="P216" s="1">
        <v>0</v>
      </c>
      <c r="Q216" s="1">
        <v>5816.98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</row>
    <row r="217" spans="1:26" x14ac:dyDescent="0.4">
      <c r="A217" s="1" t="s">
        <v>615</v>
      </c>
      <c r="B217" s="1">
        <v>1211.92</v>
      </c>
      <c r="C217" s="1">
        <v>2563.52</v>
      </c>
      <c r="D217" s="1">
        <v>1136.07</v>
      </c>
      <c r="E217" s="1">
        <v>1211.92</v>
      </c>
      <c r="F217" s="1">
        <v>0</v>
      </c>
      <c r="G217" s="1">
        <v>2488.29</v>
      </c>
      <c r="H217" s="1">
        <v>0</v>
      </c>
      <c r="I217" s="1">
        <v>2423.84</v>
      </c>
      <c r="J217" s="1">
        <v>1211.92</v>
      </c>
      <c r="K217" s="1">
        <v>0</v>
      </c>
      <c r="L217" s="1">
        <v>1211.92</v>
      </c>
      <c r="M217" s="1">
        <v>2496.2800000000002</v>
      </c>
      <c r="N217" s="1">
        <v>1211.92</v>
      </c>
      <c r="O217" s="1">
        <v>0</v>
      </c>
      <c r="P217" s="1">
        <v>0</v>
      </c>
      <c r="Q217" s="1">
        <v>3792.35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</row>
    <row r="218" spans="1:26" x14ac:dyDescent="0.4">
      <c r="A218" s="1" t="s">
        <v>617</v>
      </c>
      <c r="B218" s="1">
        <v>2333</v>
      </c>
      <c r="C218" s="1">
        <v>4462.71</v>
      </c>
      <c r="D218" s="1">
        <v>2261.92</v>
      </c>
      <c r="E218" s="1">
        <v>0</v>
      </c>
      <c r="F218" s="1">
        <v>2265.71</v>
      </c>
      <c r="G218" s="1">
        <v>2261.92</v>
      </c>
      <c r="H218" s="1">
        <v>2272.19</v>
      </c>
      <c r="I218" s="1">
        <v>4525.43</v>
      </c>
      <c r="J218" s="1">
        <v>0</v>
      </c>
      <c r="K218" s="1">
        <v>2334.31</v>
      </c>
      <c r="L218" s="1">
        <v>2341</v>
      </c>
      <c r="M218" s="1">
        <v>2340.56</v>
      </c>
      <c r="N218" s="1">
        <v>2269.0700000000002</v>
      </c>
      <c r="O218" s="1">
        <v>2329.83</v>
      </c>
      <c r="P218" s="1">
        <v>0</v>
      </c>
      <c r="Q218" s="1">
        <v>4627.22</v>
      </c>
      <c r="R218" s="1">
        <v>2343.09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</row>
    <row r="219" spans="1:26" x14ac:dyDescent="0.4">
      <c r="A219" s="1" t="s">
        <v>618</v>
      </c>
      <c r="B219" s="1">
        <v>1221.74</v>
      </c>
      <c r="C219" s="1">
        <v>1221.74</v>
      </c>
      <c r="D219" s="1">
        <v>600</v>
      </c>
      <c r="E219" s="1">
        <v>600</v>
      </c>
      <c r="F219" s="1">
        <v>600</v>
      </c>
      <c r="G219" s="1">
        <v>600</v>
      </c>
      <c r="H219" s="1">
        <v>600</v>
      </c>
      <c r="I219" s="1">
        <v>600</v>
      </c>
      <c r="J219" s="1">
        <v>1223.3699999999999</v>
      </c>
      <c r="K219" s="1">
        <v>1223.3699999999999</v>
      </c>
      <c r="L219" s="1">
        <v>1223.3699999999999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</row>
    <row r="220" spans="1:26" x14ac:dyDescent="0.4">
      <c r="A220" s="1" t="s">
        <v>619</v>
      </c>
      <c r="B220" s="1">
        <v>0</v>
      </c>
      <c r="C220" s="1">
        <v>1134.6300000000001</v>
      </c>
      <c r="D220" s="1">
        <v>600</v>
      </c>
      <c r="E220" s="1">
        <v>567</v>
      </c>
      <c r="F220" s="1">
        <v>600</v>
      </c>
      <c r="G220" s="1">
        <v>502.66</v>
      </c>
      <c r="H220" s="1">
        <v>0</v>
      </c>
      <c r="I220" s="1">
        <v>1200</v>
      </c>
      <c r="J220" s="1">
        <v>0</v>
      </c>
      <c r="K220" s="1">
        <v>1164</v>
      </c>
      <c r="L220" s="1">
        <v>567</v>
      </c>
      <c r="M220" s="1">
        <v>568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</row>
    <row r="221" spans="1:26" x14ac:dyDescent="0.4">
      <c r="A221" s="1" t="s">
        <v>620</v>
      </c>
      <c r="B221" s="1">
        <v>2120.23</v>
      </c>
      <c r="C221" s="1">
        <v>2120.23</v>
      </c>
      <c r="D221" s="1">
        <v>2120.23</v>
      </c>
      <c r="E221" s="1">
        <v>2120.23</v>
      </c>
      <c r="F221" s="1">
        <v>2120.23</v>
      </c>
      <c r="G221" s="1">
        <v>2120.23</v>
      </c>
      <c r="H221" s="1">
        <v>2120.23</v>
      </c>
      <c r="I221" s="1">
        <v>2120.23</v>
      </c>
      <c r="J221" s="1">
        <v>2120.23</v>
      </c>
      <c r="K221" s="1">
        <v>2120.23</v>
      </c>
      <c r="L221" s="1">
        <v>2120.23</v>
      </c>
      <c r="M221" s="1">
        <v>2120.23</v>
      </c>
      <c r="N221" s="1">
        <v>2120.23</v>
      </c>
      <c r="O221" s="1">
        <v>2120.23</v>
      </c>
      <c r="P221" s="1">
        <v>0</v>
      </c>
      <c r="Q221" s="1">
        <v>4316.2700000000004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</row>
    <row r="222" spans="1:26" x14ac:dyDescent="0.4">
      <c r="A222" s="1" t="s">
        <v>623</v>
      </c>
      <c r="B222" s="1">
        <v>600</v>
      </c>
      <c r="C222" s="1">
        <v>600</v>
      </c>
      <c r="D222" s="1">
        <v>600</v>
      </c>
      <c r="E222" s="1">
        <v>600</v>
      </c>
      <c r="F222" s="1">
        <v>1134.9000000000001</v>
      </c>
      <c r="G222" s="1">
        <v>1134.9000000000001</v>
      </c>
      <c r="H222" s="1">
        <v>314.64999999999998</v>
      </c>
      <c r="I222" s="1">
        <v>1981.2</v>
      </c>
      <c r="J222" s="1">
        <v>1134.9000000000001</v>
      </c>
      <c r="K222" s="1">
        <v>1134.9000000000001</v>
      </c>
      <c r="L222" s="1">
        <v>0</v>
      </c>
      <c r="M222" s="1">
        <v>2338.9</v>
      </c>
      <c r="N222" s="1">
        <v>1134.9000000000001</v>
      </c>
      <c r="O222" s="1">
        <v>1134.9000000000001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</row>
    <row r="223" spans="1:26" x14ac:dyDescent="0.4">
      <c r="A223" s="1" t="s">
        <v>624</v>
      </c>
      <c r="B223" s="1">
        <v>2337.25</v>
      </c>
      <c r="C223" s="1">
        <v>2337.25</v>
      </c>
      <c r="D223" s="1">
        <v>2337.25</v>
      </c>
      <c r="E223" s="1">
        <v>2337.25</v>
      </c>
      <c r="F223" s="1">
        <v>2337.25</v>
      </c>
      <c r="G223" s="1">
        <v>2337.25</v>
      </c>
      <c r="H223" s="1">
        <v>2337.25</v>
      </c>
      <c r="I223" s="1">
        <v>2337.25</v>
      </c>
      <c r="J223" s="1">
        <v>2337.25</v>
      </c>
      <c r="K223" s="1">
        <v>2337.25</v>
      </c>
      <c r="L223" s="1">
        <v>2337.25</v>
      </c>
      <c r="M223" s="1">
        <v>2337.25</v>
      </c>
      <c r="N223" s="1">
        <v>2337.25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</row>
    <row r="224" spans="1:26" x14ac:dyDescent="0.4">
      <c r="A224" s="1" t="s">
        <v>625</v>
      </c>
      <c r="B224" s="1">
        <v>630.33000000000004</v>
      </c>
      <c r="C224" s="1">
        <v>630.33000000000004</v>
      </c>
      <c r="D224" s="1">
        <v>630.33000000000004</v>
      </c>
      <c r="E224" s="1">
        <v>630.33000000000004</v>
      </c>
      <c r="F224" s="1">
        <v>630.33000000000004</v>
      </c>
      <c r="G224" s="1">
        <v>630.33000000000004</v>
      </c>
      <c r="H224" s="1">
        <v>630.33000000000004</v>
      </c>
      <c r="I224" s="1">
        <v>630.33000000000004</v>
      </c>
      <c r="J224" s="1">
        <v>630.33000000000004</v>
      </c>
      <c r="K224" s="1">
        <v>630.33000000000004</v>
      </c>
      <c r="L224" s="1">
        <v>630.33000000000004</v>
      </c>
      <c r="M224" s="1">
        <v>630.33000000000004</v>
      </c>
      <c r="N224" s="1">
        <v>630.33000000000004</v>
      </c>
      <c r="O224" s="1">
        <v>630.33000000000004</v>
      </c>
      <c r="P224" s="1">
        <v>630.33000000000004</v>
      </c>
      <c r="Q224" s="1">
        <v>630.33000000000004</v>
      </c>
      <c r="R224" s="1">
        <v>630.33000000000004</v>
      </c>
      <c r="S224" s="1">
        <v>630.33000000000004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</row>
    <row r="225" spans="1:26" x14ac:dyDescent="0.4">
      <c r="A225" s="1" t="s">
        <v>628</v>
      </c>
      <c r="B225" s="1">
        <v>2135.5300000000002</v>
      </c>
      <c r="C225" s="1">
        <v>2135.5300000000002</v>
      </c>
      <c r="D225" s="1">
        <v>2135.5300000000002</v>
      </c>
      <c r="E225" s="1">
        <v>2135.5300000000002</v>
      </c>
      <c r="F225" s="1">
        <v>2135.5300000000002</v>
      </c>
      <c r="G225" s="1">
        <v>2135.5300000000002</v>
      </c>
      <c r="H225" s="1">
        <v>2135.5300000000002</v>
      </c>
      <c r="I225" s="1">
        <v>2135.5300000000002</v>
      </c>
      <c r="J225" s="1">
        <v>2135.5300000000002</v>
      </c>
      <c r="K225" s="1">
        <v>2135.5300000000002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</row>
    <row r="226" spans="1:26" x14ac:dyDescent="0.4">
      <c r="A226" s="1" t="s">
        <v>629</v>
      </c>
      <c r="B226" s="1">
        <v>1849.39</v>
      </c>
      <c r="C226" s="1">
        <v>1849.39</v>
      </c>
      <c r="D226" s="1">
        <v>1849.39</v>
      </c>
      <c r="E226" s="1">
        <v>1849.39</v>
      </c>
      <c r="F226" s="1">
        <v>1849.39</v>
      </c>
      <c r="G226" s="1">
        <v>1849.39</v>
      </c>
      <c r="H226" s="1">
        <v>1849.39</v>
      </c>
      <c r="I226" s="1">
        <v>1849.39</v>
      </c>
      <c r="J226" s="1">
        <v>1849.39</v>
      </c>
      <c r="K226" s="1">
        <v>1000</v>
      </c>
      <c r="L226" s="1">
        <v>1000</v>
      </c>
      <c r="M226" s="1">
        <v>1000</v>
      </c>
      <c r="N226" s="1">
        <v>0</v>
      </c>
      <c r="O226" s="1">
        <v>0</v>
      </c>
      <c r="P226" s="1">
        <v>1000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</row>
    <row r="227" spans="1:26" x14ac:dyDescent="0.4">
      <c r="A227" s="1" t="s">
        <v>632</v>
      </c>
      <c r="B227" s="1">
        <v>2289.9699999999998</v>
      </c>
      <c r="C227" s="1">
        <v>2289.9699999999998</v>
      </c>
      <c r="D227" s="1">
        <v>2289.9699999999998</v>
      </c>
      <c r="E227" s="1">
        <v>2289.9699999999998</v>
      </c>
      <c r="F227" s="1">
        <v>2289.9699999999998</v>
      </c>
      <c r="G227" s="1">
        <v>2289.9699999999998</v>
      </c>
      <c r="H227" s="1">
        <v>2289.9699999999998</v>
      </c>
      <c r="I227" s="1">
        <v>2289.9699999999998</v>
      </c>
      <c r="J227" s="1">
        <v>2289.9699999999998</v>
      </c>
      <c r="K227" s="1">
        <v>2289.9699999999998</v>
      </c>
      <c r="L227" s="1">
        <v>2289.9699999999998</v>
      </c>
      <c r="M227" s="1">
        <v>997.78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</row>
    <row r="228" spans="1:26" x14ac:dyDescent="0.4">
      <c r="A228" s="1" t="s">
        <v>633</v>
      </c>
      <c r="B228" s="1">
        <v>2386.98</v>
      </c>
      <c r="C228" s="1">
        <v>2386.98</v>
      </c>
      <c r="D228" s="1">
        <v>2386.98</v>
      </c>
      <c r="E228" s="1">
        <v>2386.98</v>
      </c>
      <c r="F228" s="1">
        <v>0</v>
      </c>
      <c r="G228" s="1">
        <v>12162.98</v>
      </c>
      <c r="H228" s="1">
        <v>0</v>
      </c>
      <c r="I228" s="1">
        <v>0</v>
      </c>
      <c r="J228" s="1">
        <v>0</v>
      </c>
      <c r="K228" s="1">
        <v>0</v>
      </c>
      <c r="L228" s="1">
        <v>2326</v>
      </c>
      <c r="M228" s="1">
        <v>0</v>
      </c>
      <c r="N228" s="1">
        <v>2346.98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</row>
    <row r="229" spans="1:26" x14ac:dyDescent="0.4">
      <c r="A229" s="1" t="s">
        <v>634</v>
      </c>
      <c r="B229" s="1">
        <v>2221.64</v>
      </c>
      <c r="C229" s="1">
        <v>2221.64</v>
      </c>
      <c r="D229" s="1">
        <v>2221.64</v>
      </c>
      <c r="E229" s="1">
        <v>2221.64</v>
      </c>
      <c r="F229" s="1">
        <v>2221.64</v>
      </c>
      <c r="G229" s="1">
        <v>2221.64</v>
      </c>
      <c r="H229" s="1">
        <v>2221.64</v>
      </c>
      <c r="I229" s="1">
        <v>2221.64</v>
      </c>
      <c r="J229" s="1">
        <v>2221.64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</row>
    <row r="230" spans="1:26" x14ac:dyDescent="0.4">
      <c r="A230" s="1" t="s">
        <v>637</v>
      </c>
      <c r="B230" s="1">
        <v>589.77</v>
      </c>
      <c r="C230" s="1">
        <v>0</v>
      </c>
      <c r="D230" s="1">
        <v>1419.8</v>
      </c>
      <c r="E230" s="1">
        <v>1117.51</v>
      </c>
      <c r="F230" s="1">
        <v>0</v>
      </c>
      <c r="G230" s="1">
        <v>589.33000000000004</v>
      </c>
      <c r="H230" s="1">
        <v>590.5</v>
      </c>
      <c r="I230" s="1">
        <v>0</v>
      </c>
      <c r="J230" s="1">
        <v>1646.7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</row>
    <row r="231" spans="1:26" x14ac:dyDescent="0.4">
      <c r="A231" s="1" t="s">
        <v>638</v>
      </c>
      <c r="B231" s="1">
        <v>2119.59</v>
      </c>
      <c r="C231" s="1">
        <v>2119.59</v>
      </c>
      <c r="D231" s="1">
        <v>2119.59</v>
      </c>
      <c r="E231" s="1">
        <v>2119.59</v>
      </c>
      <c r="F231" s="1">
        <v>2119.59</v>
      </c>
      <c r="G231" s="1">
        <v>280.41000000000003</v>
      </c>
      <c r="H231" s="1">
        <v>1200</v>
      </c>
      <c r="I231" s="1">
        <v>1200</v>
      </c>
      <c r="J231" s="1">
        <v>1200</v>
      </c>
      <c r="K231" s="1">
        <v>1200</v>
      </c>
      <c r="L231" s="1">
        <v>2113.3000000000002</v>
      </c>
      <c r="M231" s="1">
        <v>0</v>
      </c>
      <c r="N231" s="1">
        <v>2114.6999999999998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</row>
    <row r="232" spans="1:26" x14ac:dyDescent="0.4">
      <c r="A232" s="1" t="s">
        <v>639</v>
      </c>
      <c r="B232" s="1">
        <v>1747.95</v>
      </c>
      <c r="C232" s="1">
        <v>1747.95</v>
      </c>
      <c r="D232" s="1">
        <v>1747.95</v>
      </c>
      <c r="E232" s="1">
        <v>1747.95</v>
      </c>
      <c r="F232" s="1">
        <v>1747.95</v>
      </c>
      <c r="G232" s="1">
        <v>1747.95</v>
      </c>
      <c r="H232" s="1">
        <v>1747.95</v>
      </c>
      <c r="I232" s="1">
        <v>1747.95</v>
      </c>
      <c r="J232" s="1">
        <v>1747.95</v>
      </c>
      <c r="K232" s="1">
        <v>1747.95</v>
      </c>
      <c r="L232" s="1">
        <v>1747.95</v>
      </c>
      <c r="M232" s="1">
        <v>1747.95</v>
      </c>
      <c r="N232" s="1">
        <v>1747.95</v>
      </c>
      <c r="O232" s="1">
        <v>1747.95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</row>
    <row r="233" spans="1:26" x14ac:dyDescent="0.4">
      <c r="A233" s="1" t="s">
        <v>642</v>
      </c>
      <c r="B233" s="1">
        <v>1315.22</v>
      </c>
      <c r="C233" s="1">
        <v>0</v>
      </c>
      <c r="D233" s="1">
        <v>1324.2</v>
      </c>
      <c r="E233" s="1">
        <v>1324.2</v>
      </c>
      <c r="F233" s="1">
        <v>1324.2</v>
      </c>
      <c r="G233" s="1">
        <v>1324.2</v>
      </c>
      <c r="H233" s="1">
        <v>1324.2</v>
      </c>
      <c r="I233" s="1">
        <v>1324.2</v>
      </c>
      <c r="J233" s="1">
        <v>0</v>
      </c>
      <c r="K233" s="1">
        <v>1333.99</v>
      </c>
      <c r="L233" s="1">
        <v>1333.99</v>
      </c>
      <c r="M233" s="1">
        <v>1333.99</v>
      </c>
      <c r="N233" s="1">
        <v>1333.99</v>
      </c>
      <c r="O233" s="1">
        <v>1333.99</v>
      </c>
      <c r="P233" s="1">
        <v>1333.99</v>
      </c>
      <c r="Q233" s="1">
        <v>1333.99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</row>
    <row r="234" spans="1:26" x14ac:dyDescent="0.4">
      <c r="A234" s="1" t="s">
        <v>643</v>
      </c>
      <c r="B234" s="1">
        <v>4200</v>
      </c>
      <c r="C234" s="1">
        <v>4200</v>
      </c>
      <c r="D234" s="1">
        <v>4200</v>
      </c>
      <c r="E234" s="1">
        <v>4200</v>
      </c>
      <c r="F234" s="1">
        <v>4200</v>
      </c>
      <c r="G234" s="1">
        <v>4200</v>
      </c>
      <c r="H234" s="1">
        <v>1101.48</v>
      </c>
      <c r="I234" s="1">
        <v>4109</v>
      </c>
      <c r="J234" s="1">
        <v>4109</v>
      </c>
      <c r="K234" s="1">
        <v>4109</v>
      </c>
      <c r="L234" s="1">
        <v>4109</v>
      </c>
      <c r="M234" s="1">
        <v>4109</v>
      </c>
      <c r="N234" s="1">
        <v>0</v>
      </c>
      <c r="O234" s="1">
        <v>8222</v>
      </c>
      <c r="P234" s="1">
        <v>8217</v>
      </c>
      <c r="Q234" s="1">
        <v>4109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</row>
    <row r="235" spans="1:26" x14ac:dyDescent="0.4">
      <c r="A235" s="1" t="s">
        <v>644</v>
      </c>
      <c r="B235" s="1">
        <v>1764.86</v>
      </c>
      <c r="C235" s="1">
        <v>3531.95</v>
      </c>
      <c r="D235" s="1">
        <v>1768</v>
      </c>
      <c r="E235" s="1">
        <v>1763.01</v>
      </c>
      <c r="F235" s="1">
        <v>0</v>
      </c>
      <c r="G235" s="1">
        <v>0</v>
      </c>
      <c r="H235" s="1">
        <v>0</v>
      </c>
      <c r="I235" s="1">
        <v>1764.86</v>
      </c>
      <c r="J235" s="1">
        <v>7560.86</v>
      </c>
      <c r="K235" s="1">
        <v>1764.86</v>
      </c>
      <c r="L235" s="1">
        <v>1764.86</v>
      </c>
      <c r="M235" s="1">
        <v>0</v>
      </c>
      <c r="N235" s="1">
        <v>0</v>
      </c>
      <c r="O235" s="1">
        <v>5455.42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</row>
    <row r="236" spans="1:26" x14ac:dyDescent="0.4">
      <c r="A236" s="1" t="s">
        <v>645</v>
      </c>
      <c r="B236" s="1">
        <v>1254.81</v>
      </c>
      <c r="C236" s="1">
        <v>1254.81</v>
      </c>
      <c r="D236" s="1">
        <v>1254.81</v>
      </c>
      <c r="E236" s="1">
        <v>1254.81</v>
      </c>
      <c r="F236" s="1">
        <v>1254.81</v>
      </c>
      <c r="G236" s="1">
        <v>1254.81</v>
      </c>
      <c r="H236" s="1">
        <v>1254.81</v>
      </c>
      <c r="I236" s="1">
        <v>1254.81</v>
      </c>
      <c r="J236" s="1">
        <v>1254.81</v>
      </c>
      <c r="K236" s="1">
        <v>1254.81</v>
      </c>
      <c r="L236" s="1">
        <v>1254.81</v>
      </c>
      <c r="M236" s="1">
        <v>1254.81</v>
      </c>
      <c r="N236" s="1">
        <v>1254.81</v>
      </c>
      <c r="O236" s="1">
        <v>0</v>
      </c>
      <c r="P236" s="1">
        <v>2575.4</v>
      </c>
      <c r="Q236" s="1">
        <v>1254.81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</row>
    <row r="237" spans="1:26" x14ac:dyDescent="0.4">
      <c r="A237" s="1" t="s">
        <v>650</v>
      </c>
      <c r="B237" s="1">
        <v>914.12</v>
      </c>
      <c r="C237" s="1">
        <v>914.12</v>
      </c>
      <c r="D237" s="1">
        <v>914.12</v>
      </c>
      <c r="E237" s="1">
        <v>914.12</v>
      </c>
      <c r="F237" s="1">
        <v>914.12</v>
      </c>
      <c r="G237" s="1">
        <v>914.12</v>
      </c>
      <c r="H237" s="1">
        <v>914.12</v>
      </c>
      <c r="I237" s="1">
        <v>914.12</v>
      </c>
      <c r="J237" s="1">
        <v>914.12</v>
      </c>
      <c r="K237" s="1">
        <v>914.12</v>
      </c>
      <c r="L237" s="1">
        <v>914.12</v>
      </c>
      <c r="M237" s="1">
        <v>914.12</v>
      </c>
      <c r="N237" s="1">
        <v>914.12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</row>
    <row r="238" spans="1:26" x14ac:dyDescent="0.4">
      <c r="A238" s="1" t="s">
        <v>655</v>
      </c>
      <c r="B238" s="1">
        <v>1216.56</v>
      </c>
      <c r="C238" s="1">
        <v>0</v>
      </c>
      <c r="D238" s="1">
        <v>700</v>
      </c>
      <c r="E238" s="1">
        <v>700</v>
      </c>
      <c r="F238" s="1">
        <v>0</v>
      </c>
      <c r="G238" s="1">
        <v>1461.88</v>
      </c>
      <c r="H238" s="1">
        <v>700</v>
      </c>
      <c r="I238" s="1">
        <v>700</v>
      </c>
      <c r="J238" s="1">
        <v>1215.95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</row>
    <row r="239" spans="1:26" x14ac:dyDescent="0.4">
      <c r="A239" s="1" t="s">
        <v>656</v>
      </c>
      <c r="B239" s="1">
        <v>1077.26</v>
      </c>
      <c r="C239" s="1">
        <v>507.68</v>
      </c>
      <c r="D239" s="1">
        <v>0</v>
      </c>
      <c r="E239" s="1">
        <v>1077.1600000000001</v>
      </c>
      <c r="F239" s="1">
        <v>0</v>
      </c>
      <c r="G239" s="1">
        <v>570.66</v>
      </c>
      <c r="H239" s="1">
        <v>0</v>
      </c>
      <c r="I239" s="1">
        <v>1145.54</v>
      </c>
      <c r="J239" s="1">
        <v>1078.19</v>
      </c>
      <c r="K239" s="1">
        <v>0</v>
      </c>
      <c r="L239" s="1">
        <v>0</v>
      </c>
      <c r="M239" s="1">
        <v>0</v>
      </c>
      <c r="N239" s="1">
        <v>2474.61</v>
      </c>
      <c r="O239" s="1">
        <v>0</v>
      </c>
      <c r="P239" s="1">
        <v>1078.48</v>
      </c>
      <c r="Q239" s="1">
        <v>0</v>
      </c>
      <c r="R239" s="1">
        <v>0</v>
      </c>
      <c r="S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</row>
    <row r="240" spans="1:26" x14ac:dyDescent="0.4">
      <c r="A240" s="1" t="s">
        <v>657</v>
      </c>
      <c r="B240" s="1">
        <v>269.52</v>
      </c>
      <c r="C240" s="1">
        <v>269.52</v>
      </c>
      <c r="D240" s="1">
        <v>269.52</v>
      </c>
      <c r="E240" s="1">
        <v>269.52</v>
      </c>
      <c r="F240" s="1">
        <v>269.52</v>
      </c>
      <c r="G240" s="1">
        <v>269.52</v>
      </c>
      <c r="H240" s="1">
        <v>269.52</v>
      </c>
      <c r="I240" s="1">
        <v>269.52</v>
      </c>
      <c r="J240" s="1">
        <v>269.52</v>
      </c>
      <c r="K240" s="1">
        <v>269.52</v>
      </c>
      <c r="L240" s="1">
        <v>269.52</v>
      </c>
      <c r="M240" s="1">
        <v>269.52</v>
      </c>
      <c r="N240" s="1">
        <v>269.52</v>
      </c>
      <c r="O240" s="1">
        <v>0</v>
      </c>
      <c r="P240" s="1">
        <v>600.6</v>
      </c>
      <c r="Q240" s="1">
        <v>269.52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</row>
    <row r="241" spans="1:26" x14ac:dyDescent="0.4">
      <c r="A241" s="1" t="s">
        <v>658</v>
      </c>
      <c r="B241" s="1">
        <v>456</v>
      </c>
      <c r="C241" s="1">
        <v>0</v>
      </c>
      <c r="D241" s="1">
        <v>910.04</v>
      </c>
      <c r="E241" s="1">
        <v>0</v>
      </c>
      <c r="F241" s="1">
        <v>454.04</v>
      </c>
      <c r="G241" s="1">
        <v>455.02</v>
      </c>
      <c r="H241" s="1">
        <v>455.02</v>
      </c>
      <c r="I241" s="1">
        <v>0</v>
      </c>
      <c r="J241" s="1">
        <v>972.74</v>
      </c>
      <c r="K241" s="1">
        <v>456</v>
      </c>
      <c r="L241" s="1">
        <v>456</v>
      </c>
      <c r="M241" s="1">
        <v>0</v>
      </c>
      <c r="N241" s="1">
        <v>454</v>
      </c>
      <c r="O241" s="1">
        <v>973.02</v>
      </c>
      <c r="P241" s="1">
        <v>456</v>
      </c>
      <c r="Q241" s="1">
        <v>454.32</v>
      </c>
      <c r="R241" s="1">
        <v>0</v>
      </c>
      <c r="S241" s="1">
        <v>973.89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</row>
    <row r="242" spans="1:26" x14ac:dyDescent="0.4">
      <c r="A242" s="1" t="s">
        <v>660</v>
      </c>
      <c r="B242" s="1">
        <v>2740.59</v>
      </c>
      <c r="C242" s="1">
        <v>2740.59</v>
      </c>
      <c r="D242" s="1">
        <v>1352.4</v>
      </c>
      <c r="E242" s="1">
        <v>4269.78</v>
      </c>
      <c r="F242" s="1">
        <v>2740.59</v>
      </c>
      <c r="G242" s="1">
        <v>2740.59</v>
      </c>
      <c r="H242" s="1">
        <v>2740.59</v>
      </c>
      <c r="I242" s="1">
        <v>2740.59</v>
      </c>
      <c r="J242" s="1">
        <v>2740.59</v>
      </c>
      <c r="K242" s="1">
        <v>2740.59</v>
      </c>
      <c r="L242" s="1">
        <v>2740.59</v>
      </c>
      <c r="M242" s="1">
        <v>2740.59</v>
      </c>
      <c r="N242" s="1">
        <v>2740.59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</row>
    <row r="243" spans="1:26" x14ac:dyDescent="0.4">
      <c r="A243" s="1" t="s">
        <v>661</v>
      </c>
      <c r="B243" s="1">
        <v>210.78</v>
      </c>
      <c r="C243" s="1">
        <v>210.78</v>
      </c>
      <c r="D243" s="1">
        <v>210.78</v>
      </c>
      <c r="E243" s="1">
        <v>210.78</v>
      </c>
      <c r="F243" s="1">
        <v>210.78</v>
      </c>
      <c r="G243" s="1">
        <v>210.78</v>
      </c>
      <c r="H243" s="1">
        <v>210.78</v>
      </c>
      <c r="I243" s="1">
        <v>210.78</v>
      </c>
      <c r="J243" s="1">
        <v>210.78</v>
      </c>
      <c r="K243" s="1">
        <v>210.78</v>
      </c>
      <c r="L243" s="1">
        <v>210.78</v>
      </c>
      <c r="M243" s="1">
        <v>210.78</v>
      </c>
      <c r="N243" s="1">
        <v>210.78</v>
      </c>
      <c r="O243" s="1">
        <v>210.78</v>
      </c>
      <c r="P243" s="1">
        <v>210.78</v>
      </c>
      <c r="Q243" s="1">
        <v>210.78</v>
      </c>
      <c r="R243" s="1">
        <v>210.78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</row>
    <row r="244" spans="1:26" x14ac:dyDescent="0.4">
      <c r="A244" s="1" t="s">
        <v>664</v>
      </c>
      <c r="B244" s="1">
        <v>585.6</v>
      </c>
      <c r="C244" s="1">
        <v>585.6</v>
      </c>
      <c r="D244" s="1">
        <v>585.6</v>
      </c>
      <c r="E244" s="1">
        <v>585.6</v>
      </c>
      <c r="F244" s="1">
        <v>585.6</v>
      </c>
      <c r="G244" s="1">
        <v>585.6</v>
      </c>
      <c r="H244" s="1">
        <v>585.6</v>
      </c>
      <c r="I244" s="1">
        <v>585.6</v>
      </c>
      <c r="J244" s="1">
        <v>585.6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</row>
    <row r="245" spans="1:26" x14ac:dyDescent="0.4">
      <c r="A245" s="1" t="s">
        <v>666</v>
      </c>
      <c r="B245" s="1">
        <v>0</v>
      </c>
      <c r="C245" s="1">
        <v>0</v>
      </c>
      <c r="D245" s="1">
        <v>1478.79</v>
      </c>
      <c r="E245" s="1">
        <v>0</v>
      </c>
      <c r="F245" s="1">
        <v>963.94</v>
      </c>
      <c r="G245" s="1">
        <v>450.9</v>
      </c>
      <c r="H245" s="1">
        <v>450.9</v>
      </c>
      <c r="I245" s="1">
        <v>450.9</v>
      </c>
      <c r="J245" s="1">
        <v>450.9</v>
      </c>
      <c r="K245" s="1">
        <v>450.9</v>
      </c>
      <c r="L245" s="1">
        <v>450.9</v>
      </c>
      <c r="M245" s="1">
        <v>450.9</v>
      </c>
      <c r="N245" s="1">
        <v>450.9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</row>
    <row r="246" spans="1:26" x14ac:dyDescent="0.4">
      <c r="A246" s="1" t="s">
        <v>667</v>
      </c>
      <c r="B246" s="1">
        <v>2462.35</v>
      </c>
      <c r="C246" s="1">
        <v>1600</v>
      </c>
      <c r="D246" s="1">
        <v>1600</v>
      </c>
      <c r="E246" s="1">
        <v>2464.2199999999998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</row>
    <row r="247" spans="1:26" x14ac:dyDescent="0.4">
      <c r="A247" s="1" t="s">
        <v>672</v>
      </c>
      <c r="B247" s="1">
        <v>1051.75</v>
      </c>
      <c r="C247" s="1">
        <v>1051.75</v>
      </c>
      <c r="D247" s="1">
        <v>1051.75</v>
      </c>
      <c r="E247" s="1">
        <v>1051.75</v>
      </c>
      <c r="F247" s="1">
        <v>1051.75</v>
      </c>
      <c r="G247" s="1">
        <v>1051.75</v>
      </c>
      <c r="H247" s="1">
        <v>1051.75</v>
      </c>
      <c r="I247" s="1">
        <v>1051.75</v>
      </c>
      <c r="J247" s="1">
        <v>0</v>
      </c>
      <c r="K247" s="1">
        <v>2180.23</v>
      </c>
      <c r="L247" s="1">
        <v>1051.75</v>
      </c>
      <c r="M247" s="1">
        <v>1051.75</v>
      </c>
      <c r="N247" s="1">
        <v>1051.75</v>
      </c>
      <c r="O247" s="1">
        <v>1051.75</v>
      </c>
      <c r="P247" s="1">
        <v>1051.75</v>
      </c>
      <c r="Q247" s="1">
        <v>1051.75</v>
      </c>
      <c r="R247" s="1">
        <v>1051.75</v>
      </c>
      <c r="S247" s="1">
        <v>1051.75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</row>
    <row r="248" spans="1:26" x14ac:dyDescent="0.4">
      <c r="A248" s="1" t="s">
        <v>673</v>
      </c>
      <c r="B248" s="1">
        <v>477.19</v>
      </c>
      <c r="C248" s="1">
        <v>477.19</v>
      </c>
      <c r="D248" s="1">
        <v>477.19</v>
      </c>
      <c r="E248" s="1">
        <v>477.19</v>
      </c>
      <c r="F248" s="1">
        <v>477.19</v>
      </c>
      <c r="G248" s="1">
        <v>477.19</v>
      </c>
      <c r="H248" s="1">
        <v>477.19</v>
      </c>
      <c r="I248" s="1">
        <v>477.19</v>
      </c>
      <c r="J248" s="1">
        <v>477.19</v>
      </c>
      <c r="K248" s="1">
        <v>477.19</v>
      </c>
      <c r="L248" s="1">
        <v>477.19</v>
      </c>
      <c r="M248" s="1">
        <v>477.19</v>
      </c>
      <c r="N248" s="1">
        <v>477.19</v>
      </c>
      <c r="O248" s="1">
        <v>0</v>
      </c>
      <c r="P248" s="1">
        <v>1017.62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</row>
    <row r="249" spans="1:26" x14ac:dyDescent="0.4">
      <c r="A249" s="1" t="s">
        <v>674</v>
      </c>
      <c r="B249" s="1">
        <v>978.41</v>
      </c>
      <c r="C249" s="1">
        <v>978.41</v>
      </c>
      <c r="D249" s="1">
        <v>978.41</v>
      </c>
      <c r="E249" s="1">
        <v>978.41</v>
      </c>
      <c r="F249" s="1">
        <v>978.41</v>
      </c>
      <c r="G249" s="1">
        <v>978.41</v>
      </c>
      <c r="H249" s="1">
        <v>978.41</v>
      </c>
      <c r="I249" s="1">
        <v>978.41</v>
      </c>
      <c r="J249" s="1">
        <v>978.41</v>
      </c>
      <c r="K249" s="1">
        <v>978.41</v>
      </c>
      <c r="L249" s="1">
        <v>978.41</v>
      </c>
      <c r="M249" s="1">
        <v>978.41</v>
      </c>
      <c r="N249" s="1">
        <v>978.41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</row>
    <row r="250" spans="1:26" x14ac:dyDescent="0.4">
      <c r="A250" s="1" t="s">
        <v>678</v>
      </c>
      <c r="B250" s="1">
        <v>1802.43</v>
      </c>
      <c r="C250" s="1">
        <v>1802.43</v>
      </c>
      <c r="D250" s="1">
        <v>1802.43</v>
      </c>
      <c r="E250" s="1">
        <v>1802.43</v>
      </c>
      <c r="F250" s="1">
        <v>1802.43</v>
      </c>
      <c r="G250" s="1">
        <v>1802.43</v>
      </c>
      <c r="H250" s="1">
        <v>1802.43</v>
      </c>
      <c r="I250" s="1">
        <v>1802.43</v>
      </c>
      <c r="J250" s="1">
        <v>1802.43</v>
      </c>
      <c r="K250" s="1">
        <v>0</v>
      </c>
      <c r="L250" s="1">
        <v>1872.61</v>
      </c>
      <c r="M250" s="1">
        <v>3674.14</v>
      </c>
      <c r="N250" s="1">
        <v>1802.43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X250" s="1">
        <v>0</v>
      </c>
      <c r="Y250" s="1">
        <v>0</v>
      </c>
      <c r="Z250" s="1">
        <v>0</v>
      </c>
    </row>
    <row r="251" spans="1:26" x14ac:dyDescent="0.4">
      <c r="A251" s="1" t="s">
        <v>680</v>
      </c>
      <c r="B251" s="1">
        <v>1216.02</v>
      </c>
      <c r="C251" s="1">
        <v>1216.02</v>
      </c>
      <c r="D251" s="1">
        <v>1216.02</v>
      </c>
      <c r="E251" s="1">
        <v>1216.02</v>
      </c>
      <c r="F251" s="1">
        <v>1216.02</v>
      </c>
      <c r="G251" s="1">
        <v>1216.02</v>
      </c>
      <c r="H251" s="1">
        <v>1216.02</v>
      </c>
      <c r="I251" s="1">
        <v>1216.02</v>
      </c>
      <c r="J251" s="1">
        <v>1216.02</v>
      </c>
      <c r="K251" s="1">
        <v>1216.02</v>
      </c>
      <c r="L251" s="1">
        <v>1217.3800000000001</v>
      </c>
      <c r="M251" s="1">
        <v>1216.02</v>
      </c>
      <c r="N251" s="1">
        <v>1216.02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</row>
    <row r="252" spans="1:26" x14ac:dyDescent="0.4">
      <c r="A252" s="1" t="s">
        <v>681</v>
      </c>
      <c r="B252" s="1">
        <v>211.38</v>
      </c>
      <c r="C252" s="1">
        <v>211.38</v>
      </c>
      <c r="D252" s="1">
        <v>211.38</v>
      </c>
      <c r="E252" s="1">
        <v>211.38</v>
      </c>
      <c r="F252" s="1">
        <v>211.38</v>
      </c>
      <c r="G252" s="1">
        <v>0</v>
      </c>
      <c r="H252" s="1">
        <v>500</v>
      </c>
      <c r="I252" s="1">
        <v>0</v>
      </c>
      <c r="J252" s="1">
        <v>500</v>
      </c>
      <c r="K252" s="1">
        <v>118.42</v>
      </c>
      <c r="L252" s="1">
        <v>211.38</v>
      </c>
      <c r="M252" s="1">
        <v>0</v>
      </c>
      <c r="N252" s="1">
        <v>484.41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</row>
    <row r="253" spans="1:26" x14ac:dyDescent="0.4">
      <c r="A253" s="1" t="s">
        <v>683</v>
      </c>
      <c r="B253" s="1">
        <v>2773.57</v>
      </c>
      <c r="C253" s="1">
        <v>27411.35</v>
      </c>
      <c r="D253" s="1">
        <v>2411.35</v>
      </c>
      <c r="E253" s="1">
        <v>2411.35</v>
      </c>
      <c r="F253" s="1">
        <v>2411.35</v>
      </c>
      <c r="G253" s="1">
        <v>2411.35</v>
      </c>
      <c r="H253" s="1">
        <v>2411.35</v>
      </c>
      <c r="I253" s="1">
        <v>2411.35</v>
      </c>
      <c r="J253" s="1">
        <v>3471.99</v>
      </c>
      <c r="K253" s="1">
        <v>2421.06</v>
      </c>
      <c r="L253" s="1">
        <v>2421.06</v>
      </c>
      <c r="M253" s="1">
        <v>2423</v>
      </c>
      <c r="N253" s="1">
        <v>2420.12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</row>
    <row r="254" spans="1:26" x14ac:dyDescent="0.4">
      <c r="A254" s="1" t="s">
        <v>687</v>
      </c>
      <c r="B254" s="1">
        <v>251.19</v>
      </c>
      <c r="C254" s="1">
        <v>251.19</v>
      </c>
      <c r="D254" s="1">
        <v>251.19</v>
      </c>
      <c r="E254" s="1">
        <v>251.19</v>
      </c>
      <c r="F254" s="1">
        <v>251.19</v>
      </c>
      <c r="G254" s="1">
        <v>251.19</v>
      </c>
      <c r="H254" s="1">
        <v>251.19</v>
      </c>
      <c r="I254" s="1">
        <v>251.19</v>
      </c>
      <c r="J254" s="1">
        <v>251.19</v>
      </c>
      <c r="K254" s="1">
        <v>251.19</v>
      </c>
      <c r="L254" s="1">
        <v>251.19</v>
      </c>
      <c r="M254" s="1">
        <v>251.19</v>
      </c>
      <c r="N254" s="1">
        <v>0</v>
      </c>
      <c r="O254" s="1">
        <v>252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</row>
    <row r="255" spans="1:26" x14ac:dyDescent="0.4">
      <c r="A255" s="1" t="s">
        <v>688</v>
      </c>
      <c r="B255" s="1">
        <v>1215.53</v>
      </c>
      <c r="C255" s="1">
        <v>1215.53</v>
      </c>
      <c r="D255" s="1">
        <v>1215.53</v>
      </c>
      <c r="E255" s="1">
        <v>1215.53</v>
      </c>
      <c r="F255" s="1">
        <v>1215.53</v>
      </c>
      <c r="G255" s="1">
        <v>1215.53</v>
      </c>
      <c r="H255" s="1">
        <v>1215.53</v>
      </c>
      <c r="I255" s="1">
        <v>1215.53</v>
      </c>
      <c r="J255" s="1">
        <v>1230.1500000000001</v>
      </c>
      <c r="K255" s="1">
        <v>1230.1500000000001</v>
      </c>
      <c r="L255" s="1">
        <v>1230.1500000000001</v>
      </c>
      <c r="M255" s="1">
        <v>1230.1500000000001</v>
      </c>
      <c r="N255" s="1">
        <v>1230.1500000000001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</row>
    <row r="256" spans="1:26" x14ac:dyDescent="0.4">
      <c r="A256" s="1" t="s">
        <v>689</v>
      </c>
      <c r="B256" s="1">
        <v>312.88</v>
      </c>
      <c r="C256" s="1">
        <v>312.88</v>
      </c>
      <c r="D256" s="1">
        <v>312.88</v>
      </c>
      <c r="E256" s="1">
        <v>312.88</v>
      </c>
      <c r="F256" s="1">
        <v>312.88</v>
      </c>
      <c r="G256" s="1">
        <v>312.88</v>
      </c>
      <c r="H256" s="1">
        <v>312.88</v>
      </c>
      <c r="I256" s="1">
        <v>312.88</v>
      </c>
      <c r="J256" s="1">
        <v>312.88</v>
      </c>
      <c r="K256" s="1">
        <v>312.88</v>
      </c>
      <c r="L256" s="1">
        <v>312.88</v>
      </c>
      <c r="M256" s="1">
        <v>312.88</v>
      </c>
      <c r="N256" s="1">
        <v>312.88</v>
      </c>
      <c r="O256" s="1">
        <v>312.88</v>
      </c>
      <c r="P256" s="1">
        <v>0</v>
      </c>
      <c r="Q256" s="1">
        <v>312.88</v>
      </c>
      <c r="R256" s="1">
        <v>312.88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</row>
    <row r="257" spans="1:26" x14ac:dyDescent="0.4">
      <c r="A257" s="1" t="s">
        <v>690</v>
      </c>
      <c r="B257" s="1">
        <v>2285</v>
      </c>
      <c r="C257" s="1">
        <v>1283</v>
      </c>
      <c r="D257" s="1">
        <v>3000</v>
      </c>
      <c r="E257" s="1">
        <v>2771.66</v>
      </c>
      <c r="F257" s="1">
        <v>0</v>
      </c>
      <c r="G257" s="1">
        <v>500</v>
      </c>
      <c r="H257" s="1">
        <v>4200</v>
      </c>
      <c r="I257" s="1">
        <v>4689</v>
      </c>
      <c r="J257" s="1">
        <v>2283</v>
      </c>
      <c r="K257" s="1">
        <v>0</v>
      </c>
      <c r="L257" s="1">
        <v>4565.96</v>
      </c>
      <c r="M257" s="1">
        <v>0</v>
      </c>
      <c r="N257" s="1">
        <v>0</v>
      </c>
      <c r="O257" s="1">
        <v>4760</v>
      </c>
      <c r="P257" s="1">
        <v>0</v>
      </c>
      <c r="Q257" s="1">
        <v>600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</row>
    <row r="258" spans="1:26" x14ac:dyDescent="0.4">
      <c r="A258" s="1" t="s">
        <v>692</v>
      </c>
      <c r="B258" s="1">
        <v>1790.86</v>
      </c>
      <c r="C258" s="1">
        <v>1790.86</v>
      </c>
      <c r="D258" s="1">
        <v>1790.86</v>
      </c>
      <c r="E258" s="1">
        <v>1790.86</v>
      </c>
      <c r="F258" s="1">
        <v>1790.86</v>
      </c>
      <c r="G258" s="1">
        <v>1790.86</v>
      </c>
      <c r="H258" s="1">
        <v>1790.86</v>
      </c>
      <c r="I258" s="1">
        <v>1790.86</v>
      </c>
      <c r="J258" s="1">
        <v>1790.86</v>
      </c>
      <c r="K258" s="1">
        <v>1790.86</v>
      </c>
      <c r="L258" s="1">
        <v>1790.86</v>
      </c>
      <c r="M258" s="1">
        <v>1790.86</v>
      </c>
      <c r="N258" s="1">
        <v>1790.86</v>
      </c>
      <c r="O258" s="1">
        <v>1790.86</v>
      </c>
      <c r="P258" s="1">
        <v>1790.86</v>
      </c>
      <c r="Q258" s="1">
        <v>1790.86</v>
      </c>
      <c r="R258" s="1">
        <v>1790.86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</row>
    <row r="259" spans="1:26" x14ac:dyDescent="0.4">
      <c r="A259" s="1" t="s">
        <v>696</v>
      </c>
      <c r="B259" s="1">
        <v>688.02</v>
      </c>
      <c r="C259" s="1">
        <v>688.02</v>
      </c>
      <c r="D259" s="1">
        <v>688.02</v>
      </c>
      <c r="E259" s="1">
        <v>688.02</v>
      </c>
      <c r="F259" s="1">
        <v>688.02</v>
      </c>
      <c r="G259" s="1">
        <v>688.02</v>
      </c>
      <c r="H259" s="1">
        <v>688.02</v>
      </c>
      <c r="I259" s="1">
        <v>892.11</v>
      </c>
      <c r="J259" s="1">
        <v>690.16</v>
      </c>
      <c r="K259" s="1">
        <v>690.16</v>
      </c>
      <c r="L259" s="1">
        <v>690.16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</row>
    <row r="260" spans="1:26" x14ac:dyDescent="0.4">
      <c r="A260" s="1" t="s">
        <v>699</v>
      </c>
      <c r="B260" s="1">
        <v>2476.0100000000002</v>
      </c>
      <c r="C260" s="1">
        <v>2476.0100000000002</v>
      </c>
      <c r="D260" s="1">
        <v>2476.0100000000002</v>
      </c>
      <c r="E260" s="1">
        <v>2476.0100000000002</v>
      </c>
      <c r="F260" s="1">
        <v>2476.0100000000002</v>
      </c>
      <c r="G260" s="1">
        <v>2476.0100000000002</v>
      </c>
      <c r="H260" s="1">
        <v>2476.0100000000002</v>
      </c>
      <c r="I260" s="1">
        <v>2476.0100000000002</v>
      </c>
      <c r="J260" s="1">
        <v>2476.0100000000002</v>
      </c>
      <c r="K260" s="1">
        <v>2476.0100000000002</v>
      </c>
      <c r="L260" s="1">
        <v>2476.0100000000002</v>
      </c>
      <c r="M260" s="1">
        <v>2476.0100000000002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</row>
    <row r="261" spans="1:26" x14ac:dyDescent="0.4">
      <c r="A261" s="1" t="s">
        <v>701</v>
      </c>
      <c r="B261" s="1">
        <v>1203.1199999999999</v>
      </c>
      <c r="C261" s="1">
        <v>1203.1199999999999</v>
      </c>
      <c r="D261" s="1">
        <v>1203.1199999999999</v>
      </c>
      <c r="E261" s="1">
        <v>1203.1199999999999</v>
      </c>
      <c r="F261" s="1">
        <v>1203.1199999999999</v>
      </c>
      <c r="G261" s="1">
        <v>1203.1199999999999</v>
      </c>
      <c r="H261" s="1">
        <v>1203.1199999999999</v>
      </c>
      <c r="I261" s="1">
        <v>1203.1199999999999</v>
      </c>
      <c r="J261" s="1">
        <v>1203.1199999999999</v>
      </c>
      <c r="K261" s="1">
        <v>1203.1199999999999</v>
      </c>
      <c r="L261" s="1">
        <v>1203.1199999999999</v>
      </c>
      <c r="M261" s="1">
        <v>1203.1199999999999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</row>
    <row r="262" spans="1:26" x14ac:dyDescent="0.4">
      <c r="A262" s="1" t="s">
        <v>704</v>
      </c>
      <c r="B262" s="1">
        <v>0</v>
      </c>
      <c r="C262" s="1">
        <v>2070.25</v>
      </c>
      <c r="D262" s="1">
        <v>2140.06</v>
      </c>
      <c r="E262" s="1">
        <v>2140.06</v>
      </c>
      <c r="F262" s="1">
        <v>2140.06</v>
      </c>
      <c r="G262" s="1">
        <v>2140.06</v>
      </c>
      <c r="H262" s="1">
        <v>2140.06</v>
      </c>
      <c r="I262" s="1">
        <v>2140.06</v>
      </c>
      <c r="J262" s="1">
        <v>2140.06</v>
      </c>
      <c r="K262" s="1">
        <v>2140.06</v>
      </c>
      <c r="L262" s="1">
        <v>2140.06</v>
      </c>
      <c r="M262" s="1">
        <v>2140.06</v>
      </c>
      <c r="N262" s="1">
        <v>2140.06</v>
      </c>
      <c r="O262" s="1">
        <v>2140.06</v>
      </c>
      <c r="P262" s="1">
        <v>2140.06</v>
      </c>
      <c r="Q262" s="1">
        <v>2140.06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</row>
    <row r="263" spans="1:26" x14ac:dyDescent="0.4">
      <c r="A263" s="1" t="s">
        <v>705</v>
      </c>
      <c r="B263" s="1">
        <v>1191.3</v>
      </c>
      <c r="C263" s="1">
        <v>1191.3</v>
      </c>
      <c r="D263" s="1">
        <v>1191.3</v>
      </c>
      <c r="E263" s="1">
        <v>1191.3</v>
      </c>
      <c r="F263" s="1">
        <v>1191.3</v>
      </c>
      <c r="G263" s="1">
        <v>0</v>
      </c>
      <c r="H263" s="1">
        <v>1260</v>
      </c>
      <c r="I263" s="1">
        <v>2448.64</v>
      </c>
      <c r="J263" s="1">
        <v>1191.3</v>
      </c>
      <c r="K263" s="1">
        <v>1191.3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</row>
    <row r="264" spans="1:26" x14ac:dyDescent="0.4">
      <c r="A264" s="1" t="s">
        <v>706</v>
      </c>
      <c r="B264" s="1">
        <v>2139.64</v>
      </c>
      <c r="C264" s="1">
        <v>0</v>
      </c>
      <c r="D264" s="1">
        <v>1200</v>
      </c>
      <c r="E264" s="1">
        <v>1200</v>
      </c>
      <c r="F264" s="1">
        <v>1200</v>
      </c>
      <c r="G264" s="1">
        <v>1200</v>
      </c>
      <c r="H264" s="1">
        <v>1200</v>
      </c>
      <c r="I264" s="1">
        <v>1200</v>
      </c>
      <c r="J264" s="1">
        <v>2163.02</v>
      </c>
      <c r="K264" s="1">
        <v>2163.02</v>
      </c>
      <c r="L264" s="1">
        <v>2163.02</v>
      </c>
      <c r="M264" s="1">
        <v>2163.02</v>
      </c>
      <c r="N264" s="1">
        <v>2163.02</v>
      </c>
      <c r="O264" s="1">
        <v>2163.02</v>
      </c>
      <c r="P264" s="1">
        <v>2163.02</v>
      </c>
      <c r="Q264" s="1">
        <v>2163.02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</row>
    <row r="265" spans="1:26" x14ac:dyDescent="0.4">
      <c r="A265" s="1" t="s">
        <v>707</v>
      </c>
      <c r="B265" s="1">
        <v>1835.56</v>
      </c>
      <c r="C265" s="1">
        <v>1835.56</v>
      </c>
      <c r="D265" s="1">
        <v>1835.56</v>
      </c>
      <c r="E265" s="1">
        <v>1835.56</v>
      </c>
      <c r="F265" s="1">
        <v>1835.56</v>
      </c>
      <c r="G265" s="1">
        <v>0</v>
      </c>
      <c r="H265" s="1">
        <v>2139.7600000000002</v>
      </c>
      <c r="I265" s="1">
        <v>1845.61</v>
      </c>
      <c r="J265" s="1">
        <v>1845.61</v>
      </c>
      <c r="K265" s="1">
        <v>1845.61</v>
      </c>
      <c r="L265" s="1">
        <v>1845.61</v>
      </c>
      <c r="M265" s="1">
        <v>1845.61</v>
      </c>
      <c r="N265" s="1">
        <v>1845.61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</row>
    <row r="266" spans="1:26" x14ac:dyDescent="0.4">
      <c r="A266" s="1" t="s">
        <v>712</v>
      </c>
      <c r="B266" s="1">
        <v>585.09</v>
      </c>
      <c r="C266" s="1">
        <v>585.09</v>
      </c>
      <c r="D266" s="1">
        <v>585.09</v>
      </c>
      <c r="E266" s="1">
        <v>0</v>
      </c>
      <c r="F266" s="1">
        <v>1234.57</v>
      </c>
      <c r="G266" s="1">
        <v>585.09</v>
      </c>
      <c r="H266" s="1">
        <v>585.09</v>
      </c>
      <c r="I266" s="1">
        <v>585.09</v>
      </c>
      <c r="J266" s="1">
        <v>585.09</v>
      </c>
      <c r="K266" s="1">
        <v>585.09</v>
      </c>
      <c r="L266" s="1">
        <v>585.09</v>
      </c>
      <c r="M266" s="1">
        <v>585.09</v>
      </c>
      <c r="N266" s="1">
        <v>585.09</v>
      </c>
      <c r="O266" s="1">
        <v>585.09</v>
      </c>
      <c r="P266" s="1">
        <v>585.09</v>
      </c>
      <c r="Q266" s="1">
        <v>585.09</v>
      </c>
      <c r="R266" s="1">
        <v>586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</row>
    <row r="267" spans="1:26" x14ac:dyDescent="0.4">
      <c r="A267" s="1" t="s">
        <v>718</v>
      </c>
      <c r="B267" s="1">
        <v>1663.88</v>
      </c>
      <c r="C267" s="1">
        <v>1663.88</v>
      </c>
      <c r="D267" s="1">
        <v>1663.88</v>
      </c>
      <c r="E267" s="1">
        <v>1663.88</v>
      </c>
      <c r="F267" s="1">
        <v>1663.88</v>
      </c>
      <c r="G267" s="1">
        <v>1663.88</v>
      </c>
      <c r="H267" s="1">
        <v>1663.88</v>
      </c>
      <c r="I267" s="1">
        <v>1663.88</v>
      </c>
      <c r="J267" s="1">
        <v>1663.88</v>
      </c>
      <c r="K267" s="1">
        <v>1663.88</v>
      </c>
      <c r="L267" s="1">
        <v>1663.88</v>
      </c>
      <c r="M267" s="1">
        <v>1663.88</v>
      </c>
      <c r="N267" s="1">
        <v>1663.88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</row>
    <row r="268" spans="1:26" x14ac:dyDescent="0.4">
      <c r="A268" s="1" t="s">
        <v>722</v>
      </c>
      <c r="B268" s="1">
        <v>1124.3800000000001</v>
      </c>
      <c r="C268" s="1">
        <v>1124.3800000000001</v>
      </c>
      <c r="D268" s="1">
        <v>1124.3800000000001</v>
      </c>
      <c r="E268" s="1">
        <v>1124.3800000000001</v>
      </c>
      <c r="F268" s="1">
        <v>1124.3800000000001</v>
      </c>
      <c r="G268" s="1">
        <v>1124.3800000000001</v>
      </c>
      <c r="H268" s="1">
        <v>1124.3800000000001</v>
      </c>
      <c r="I268" s="1">
        <v>1124.3800000000001</v>
      </c>
      <c r="J268" s="1">
        <v>1124.3800000000001</v>
      </c>
      <c r="K268" s="1">
        <v>1124.3800000000001</v>
      </c>
      <c r="L268" s="1">
        <v>1124.3800000000001</v>
      </c>
      <c r="M268" s="1">
        <v>1124.3800000000001</v>
      </c>
      <c r="N268" s="1">
        <v>1124.3800000000001</v>
      </c>
      <c r="O268" s="1">
        <v>1124.3800000000001</v>
      </c>
      <c r="P268" s="1">
        <v>0</v>
      </c>
      <c r="Q268" s="1">
        <v>1290.7</v>
      </c>
      <c r="R268" s="1">
        <v>1128.98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</row>
    <row r="269" spans="1:26" x14ac:dyDescent="0.4">
      <c r="A269" s="1" t="s">
        <v>723</v>
      </c>
      <c r="B269" s="1">
        <v>538.36</v>
      </c>
      <c r="C269" s="1">
        <v>538.36</v>
      </c>
      <c r="D269" s="1">
        <v>538.36</v>
      </c>
      <c r="E269" s="1">
        <v>538.36</v>
      </c>
      <c r="F269" s="1">
        <v>538.36</v>
      </c>
      <c r="G269" s="1">
        <v>538.36</v>
      </c>
      <c r="H269" s="1">
        <v>538.36</v>
      </c>
      <c r="I269" s="1">
        <v>538.36</v>
      </c>
      <c r="J269" s="1">
        <v>538.36</v>
      </c>
      <c r="K269" s="1">
        <v>538.36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</row>
    <row r="270" spans="1:26" x14ac:dyDescent="0.4">
      <c r="A270" s="1" t="s">
        <v>725</v>
      </c>
      <c r="B270" s="1">
        <v>1215.58</v>
      </c>
      <c r="C270" s="1">
        <v>1215.58</v>
      </c>
      <c r="D270" s="1">
        <v>1215.58</v>
      </c>
      <c r="E270" s="1">
        <v>1215.58</v>
      </c>
      <c r="F270" s="1">
        <v>1215.58</v>
      </c>
      <c r="G270" s="1">
        <v>1215.58</v>
      </c>
      <c r="H270" s="1">
        <v>1215.58</v>
      </c>
      <c r="I270" s="1">
        <v>1215.58</v>
      </c>
      <c r="J270" s="1">
        <v>1215.58</v>
      </c>
      <c r="K270" s="1">
        <v>1215.58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</row>
    <row r="271" spans="1:26" x14ac:dyDescent="0.4">
      <c r="A271" s="1" t="s">
        <v>727</v>
      </c>
      <c r="B271" s="1">
        <v>11086.9</v>
      </c>
      <c r="C271" s="1">
        <v>5541.35</v>
      </c>
      <c r="D271" s="1">
        <v>5541.35</v>
      </c>
      <c r="E271" s="1">
        <v>0</v>
      </c>
      <c r="F271" s="1">
        <v>0</v>
      </c>
      <c r="G271" s="1">
        <v>0</v>
      </c>
      <c r="H271" s="1">
        <v>1000</v>
      </c>
      <c r="I271" s="1">
        <v>500</v>
      </c>
      <c r="J271" s="1">
        <v>500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</row>
    <row r="272" spans="1:26" x14ac:dyDescent="0.4">
      <c r="A272" s="1" t="s">
        <v>728</v>
      </c>
      <c r="B272" s="1">
        <v>2231.52</v>
      </c>
      <c r="C272" s="1">
        <v>2231.52</v>
      </c>
      <c r="D272" s="1">
        <v>2231.52</v>
      </c>
      <c r="E272" s="1">
        <v>2231.52</v>
      </c>
      <c r="F272" s="1">
        <v>2231.52</v>
      </c>
      <c r="G272" s="1">
        <v>2231.52</v>
      </c>
      <c r="H272" s="1">
        <v>0</v>
      </c>
      <c r="I272" s="1">
        <v>4533</v>
      </c>
      <c r="J272" s="1">
        <v>2232</v>
      </c>
      <c r="K272" s="1">
        <v>2232</v>
      </c>
      <c r="L272" s="1">
        <v>2233</v>
      </c>
      <c r="M272" s="1">
        <v>2232</v>
      </c>
      <c r="N272" s="1">
        <v>2232</v>
      </c>
      <c r="O272" s="1">
        <v>2232</v>
      </c>
      <c r="P272" s="1">
        <v>2232</v>
      </c>
      <c r="Q272" s="1">
        <v>2232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</row>
    <row r="273" spans="1:26" x14ac:dyDescent="0.4">
      <c r="A273" s="1" t="s">
        <v>734</v>
      </c>
      <c r="B273" s="1">
        <v>0</v>
      </c>
      <c r="C273" s="1">
        <v>3798.62</v>
      </c>
      <c r="D273" s="1">
        <v>0</v>
      </c>
      <c r="E273" s="1">
        <v>1282</v>
      </c>
      <c r="F273" s="1">
        <v>2436.34</v>
      </c>
      <c r="G273" s="1">
        <v>0</v>
      </c>
      <c r="H273" s="1">
        <v>1282</v>
      </c>
      <c r="I273" s="1">
        <v>2948.14</v>
      </c>
      <c r="J273" s="1">
        <v>1217.3399999999999</v>
      </c>
      <c r="K273" s="1">
        <v>0</v>
      </c>
      <c r="L273" s="1">
        <v>0</v>
      </c>
      <c r="M273" s="1">
        <v>3815</v>
      </c>
      <c r="N273" s="1">
        <v>0</v>
      </c>
      <c r="O273" s="1">
        <v>0</v>
      </c>
      <c r="P273" s="1">
        <v>0</v>
      </c>
      <c r="Q273" s="1">
        <v>4148.05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</row>
    <row r="274" spans="1:26" x14ac:dyDescent="0.4">
      <c r="A274" s="1" t="s">
        <v>735</v>
      </c>
      <c r="B274" s="1">
        <v>500</v>
      </c>
      <c r="C274" s="1">
        <v>500</v>
      </c>
      <c r="D274" s="1">
        <v>500</v>
      </c>
      <c r="E274" s="1">
        <v>0</v>
      </c>
      <c r="F274" s="1">
        <v>1001</v>
      </c>
      <c r="G274" s="1">
        <v>500</v>
      </c>
      <c r="H274" s="1">
        <v>1027.54</v>
      </c>
      <c r="I274" s="1">
        <v>1027</v>
      </c>
      <c r="J274" s="1">
        <v>1028</v>
      </c>
      <c r="K274" s="1">
        <v>1029</v>
      </c>
      <c r="L274" s="1">
        <v>1028</v>
      </c>
      <c r="M274" s="1">
        <v>1028</v>
      </c>
      <c r="N274" s="1">
        <v>1028</v>
      </c>
      <c r="O274" s="1">
        <v>1028</v>
      </c>
      <c r="P274" s="1">
        <v>1028</v>
      </c>
      <c r="Q274" s="1">
        <v>1028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</row>
    <row r="275" spans="1:26" x14ac:dyDescent="0.4">
      <c r="A275" s="1" t="s">
        <v>736</v>
      </c>
      <c r="B275" s="1">
        <v>1116.94</v>
      </c>
      <c r="C275" s="1">
        <v>1116.94</v>
      </c>
      <c r="D275" s="1">
        <v>1116.94</v>
      </c>
      <c r="E275" s="1">
        <v>1116.94</v>
      </c>
      <c r="F275" s="1">
        <v>1116.94</v>
      </c>
      <c r="G275" s="1">
        <v>1116.94</v>
      </c>
      <c r="H275" s="1">
        <v>1116.94</v>
      </c>
      <c r="I275" s="1">
        <v>1116.94</v>
      </c>
      <c r="J275" s="1">
        <v>0</v>
      </c>
      <c r="K275" s="1">
        <v>0</v>
      </c>
      <c r="L275" s="1">
        <v>3502.94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</row>
    <row r="276" spans="1:26" x14ac:dyDescent="0.4">
      <c r="A276" s="1" t="s">
        <v>737</v>
      </c>
      <c r="B276" s="1">
        <v>1107.75</v>
      </c>
      <c r="C276" s="1">
        <v>1107.75</v>
      </c>
      <c r="D276" s="1">
        <v>1107.75</v>
      </c>
      <c r="E276" s="1">
        <v>1107.75</v>
      </c>
      <c r="F276" s="1">
        <v>1107.75</v>
      </c>
      <c r="G276" s="1">
        <v>1107.75</v>
      </c>
      <c r="H276" s="1">
        <v>1107.75</v>
      </c>
      <c r="I276" s="1">
        <v>1107.75</v>
      </c>
      <c r="J276" s="1">
        <v>1107.75</v>
      </c>
      <c r="K276" s="1">
        <v>1107.75</v>
      </c>
      <c r="L276" s="1">
        <v>1107.75</v>
      </c>
      <c r="M276" s="1">
        <v>0</v>
      </c>
      <c r="N276" s="1">
        <v>0</v>
      </c>
      <c r="O276" s="1">
        <v>0</v>
      </c>
      <c r="P276" s="1">
        <v>1107.75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</row>
    <row r="277" spans="1:26" x14ac:dyDescent="0.4">
      <c r="A277" s="1" t="s">
        <v>739</v>
      </c>
      <c r="B277" s="1">
        <v>662.43</v>
      </c>
      <c r="C277" s="1">
        <v>643.04</v>
      </c>
      <c r="D277" s="1">
        <v>664.07</v>
      </c>
      <c r="E277" s="1">
        <v>643.58000000000004</v>
      </c>
      <c r="F277" s="1">
        <v>664.07</v>
      </c>
      <c r="G277" s="1">
        <v>664.07</v>
      </c>
      <c r="H277" s="1">
        <v>623.1</v>
      </c>
      <c r="I277" s="1">
        <v>664.07</v>
      </c>
      <c r="J277" s="1">
        <v>643.58000000000004</v>
      </c>
      <c r="K277" s="1">
        <v>664.07</v>
      </c>
      <c r="L277" s="1">
        <v>643.58000000000004</v>
      </c>
      <c r="M277" s="1">
        <v>664.07</v>
      </c>
      <c r="N277" s="1">
        <v>0</v>
      </c>
      <c r="O277" s="1">
        <v>0</v>
      </c>
      <c r="P277" s="1">
        <v>664.07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</row>
    <row r="278" spans="1:26" x14ac:dyDescent="0.4">
      <c r="A278" s="1" t="s">
        <v>741</v>
      </c>
      <c r="B278" s="1">
        <v>2388.27</v>
      </c>
      <c r="C278" s="1">
        <v>2388.27</v>
      </c>
      <c r="D278" s="1">
        <v>2388.27</v>
      </c>
      <c r="E278" s="1">
        <v>2388.27</v>
      </c>
      <c r="F278" s="1">
        <v>2388.27</v>
      </c>
      <c r="G278" s="1">
        <v>2388.27</v>
      </c>
      <c r="H278" s="1">
        <v>2388.27</v>
      </c>
      <c r="I278" s="1">
        <v>2388.27</v>
      </c>
      <c r="J278" s="1">
        <v>2388.27</v>
      </c>
      <c r="K278" s="1">
        <v>2388.27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</row>
    <row r="279" spans="1:26" x14ac:dyDescent="0.4">
      <c r="A279" s="1" t="s">
        <v>742</v>
      </c>
      <c r="B279" s="1">
        <v>1364.08</v>
      </c>
      <c r="C279" s="1">
        <v>1364.08</v>
      </c>
      <c r="D279" s="1">
        <v>1364.08</v>
      </c>
      <c r="E279" s="1">
        <v>1364.08</v>
      </c>
      <c r="F279" s="1">
        <v>1364.08</v>
      </c>
      <c r="G279" s="1">
        <v>1364.08</v>
      </c>
      <c r="H279" s="1">
        <v>1364.08</v>
      </c>
      <c r="I279" s="1">
        <v>1364.08</v>
      </c>
      <c r="J279" s="1">
        <v>1364.08</v>
      </c>
      <c r="K279" s="1">
        <v>1364.08</v>
      </c>
      <c r="L279" s="1">
        <v>1364.08</v>
      </c>
      <c r="M279" s="1">
        <v>1364.08</v>
      </c>
      <c r="N279" s="1">
        <v>1364.08</v>
      </c>
      <c r="O279" s="1">
        <v>1364.08</v>
      </c>
      <c r="P279" s="1">
        <v>1364.08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</row>
    <row r="280" spans="1:26" x14ac:dyDescent="0.4">
      <c r="A280" s="1" t="s">
        <v>743</v>
      </c>
      <c r="B280" s="1">
        <v>746.23</v>
      </c>
      <c r="C280" s="1">
        <v>746.23</v>
      </c>
      <c r="D280" s="1">
        <v>746.23</v>
      </c>
      <c r="E280" s="1">
        <v>746.23</v>
      </c>
      <c r="F280" s="1">
        <v>746.23</v>
      </c>
      <c r="G280" s="1">
        <v>0</v>
      </c>
      <c r="H280" s="1">
        <v>1558.74</v>
      </c>
      <c r="I280" s="1">
        <v>746.23</v>
      </c>
      <c r="J280" s="1">
        <v>746.23</v>
      </c>
      <c r="K280" s="1">
        <v>746.23</v>
      </c>
      <c r="L280" s="1">
        <v>746.23</v>
      </c>
      <c r="M280" s="1">
        <v>746.23</v>
      </c>
      <c r="N280" s="1">
        <v>746.23</v>
      </c>
      <c r="O280" s="1">
        <v>746.23</v>
      </c>
      <c r="P280" s="1">
        <v>746.23</v>
      </c>
      <c r="Q280" s="1">
        <v>746.23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</row>
    <row r="281" spans="1:26" x14ac:dyDescent="0.4">
      <c r="A281" s="1" t="s">
        <v>745</v>
      </c>
      <c r="B281" s="1">
        <v>298.29000000000002</v>
      </c>
      <c r="C281" s="1">
        <v>298.29000000000002</v>
      </c>
      <c r="D281" s="1">
        <v>298.29000000000002</v>
      </c>
      <c r="E281" s="1">
        <v>298.29000000000002</v>
      </c>
      <c r="F281" s="1">
        <v>298.29000000000002</v>
      </c>
      <c r="G281" s="1">
        <v>298.29000000000002</v>
      </c>
      <c r="H281" s="1">
        <v>298.29000000000002</v>
      </c>
      <c r="I281" s="1">
        <v>298.29000000000002</v>
      </c>
      <c r="J281" s="1">
        <v>298.29000000000002</v>
      </c>
      <c r="K281" s="1">
        <v>0</v>
      </c>
      <c r="L281" s="1">
        <v>298.79000000000002</v>
      </c>
      <c r="M281" s="1">
        <v>0</v>
      </c>
      <c r="N281" s="1">
        <v>1025.5899999999999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</row>
    <row r="282" spans="1:26" x14ac:dyDescent="0.4">
      <c r="A282" s="1" t="s">
        <v>747</v>
      </c>
      <c r="B282" s="1">
        <v>2475.5700000000002</v>
      </c>
      <c r="C282" s="1">
        <v>2475.5700000000002</v>
      </c>
      <c r="D282" s="1">
        <v>2475.5700000000002</v>
      </c>
      <c r="E282" s="1">
        <v>0</v>
      </c>
      <c r="F282" s="1">
        <v>2544</v>
      </c>
      <c r="G282" s="1">
        <v>2479</v>
      </c>
      <c r="H282" s="1">
        <v>5019.57</v>
      </c>
      <c r="I282" s="1">
        <v>0</v>
      </c>
      <c r="J282" s="1">
        <v>2475.5700000000002</v>
      </c>
      <c r="K282" s="1">
        <v>0</v>
      </c>
      <c r="L282" s="1">
        <v>5110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</row>
    <row r="283" spans="1:26" x14ac:dyDescent="0.4">
      <c r="A283" s="1" t="s">
        <v>748</v>
      </c>
      <c r="B283" s="1">
        <v>1088.8399999999999</v>
      </c>
      <c r="C283" s="1">
        <v>1088.8399999999999</v>
      </c>
      <c r="D283" s="1">
        <v>1088.8399999999999</v>
      </c>
      <c r="E283" s="1">
        <v>1088.8399999999999</v>
      </c>
      <c r="F283" s="1">
        <v>1088.8399999999999</v>
      </c>
      <c r="G283" s="1">
        <v>1088.8399999999999</v>
      </c>
      <c r="H283" s="1">
        <v>1088.8399999999999</v>
      </c>
      <c r="I283" s="1">
        <v>1088.8399999999999</v>
      </c>
      <c r="J283" s="1">
        <v>1088.8399999999999</v>
      </c>
      <c r="K283" s="1">
        <v>1088.8399999999999</v>
      </c>
      <c r="L283" s="1">
        <v>1088.8399999999999</v>
      </c>
      <c r="M283" s="1">
        <v>1088.8399999999999</v>
      </c>
      <c r="N283" s="1">
        <v>1088.8399999999999</v>
      </c>
      <c r="O283" s="1">
        <v>1088.8399999999999</v>
      </c>
      <c r="P283" s="1">
        <v>1088.8399999999999</v>
      </c>
      <c r="Q283" s="1">
        <v>1088.8399999999999</v>
      </c>
      <c r="R283" s="1">
        <v>1088.8399999999999</v>
      </c>
      <c r="S283" s="1">
        <v>1088.8399999999999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</row>
    <row r="284" spans="1:26" x14ac:dyDescent="0.4">
      <c r="A284" s="1" t="s">
        <v>750</v>
      </c>
      <c r="B284" s="1">
        <v>1489.47</v>
      </c>
      <c r="C284" s="1">
        <v>1489.47</v>
      </c>
      <c r="D284" s="1">
        <v>1489.47</v>
      </c>
      <c r="E284" s="1">
        <v>1489.47</v>
      </c>
      <c r="F284" s="1">
        <v>1489.47</v>
      </c>
      <c r="G284" s="1">
        <v>1489.47</v>
      </c>
      <c r="H284" s="1">
        <v>1489.47</v>
      </c>
      <c r="I284" s="1">
        <v>1489.47</v>
      </c>
      <c r="J284" s="1">
        <v>1489.47</v>
      </c>
      <c r="K284" s="1">
        <v>0</v>
      </c>
      <c r="L284" s="1">
        <v>3047.69</v>
      </c>
      <c r="M284" s="1">
        <v>0</v>
      </c>
      <c r="N284" s="1">
        <v>1489.47</v>
      </c>
      <c r="O284" s="1">
        <v>3043.47</v>
      </c>
      <c r="P284" s="1">
        <v>0</v>
      </c>
      <c r="Q284" s="1">
        <v>3046.83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</row>
    <row r="285" spans="1:26" x14ac:dyDescent="0.4">
      <c r="A285" s="1" t="s">
        <v>92</v>
      </c>
      <c r="B285" s="1">
        <v>0</v>
      </c>
      <c r="C285" s="1">
        <v>3906.36</v>
      </c>
      <c r="D285" s="1">
        <v>0</v>
      </c>
      <c r="E285" s="1">
        <v>5919.67</v>
      </c>
      <c r="F285" s="1">
        <v>0</v>
      </c>
      <c r="G285" s="1">
        <v>1833.75</v>
      </c>
      <c r="H285" s="1">
        <v>1917.23</v>
      </c>
      <c r="I285" s="1">
        <v>1917.23</v>
      </c>
      <c r="J285" s="1">
        <v>1917.23</v>
      </c>
      <c r="K285" s="1">
        <v>1917.23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</row>
    <row r="286" spans="1:26" x14ac:dyDescent="0.4">
      <c r="A286" s="1" t="s">
        <v>95</v>
      </c>
      <c r="B286" s="1">
        <v>1576.62</v>
      </c>
      <c r="C286" s="1">
        <v>1576.62</v>
      </c>
      <c r="D286" s="1">
        <v>1576.62</v>
      </c>
      <c r="E286" s="1">
        <v>1576.62</v>
      </c>
      <c r="F286" s="1">
        <v>1576.62</v>
      </c>
      <c r="G286" s="1">
        <v>1576.62</v>
      </c>
      <c r="H286" s="1">
        <v>1576.62</v>
      </c>
      <c r="I286" s="1">
        <v>1576.62</v>
      </c>
      <c r="J286" s="1">
        <v>1576.62</v>
      </c>
      <c r="K286" s="1">
        <v>1576.62</v>
      </c>
      <c r="L286" s="1">
        <v>0</v>
      </c>
      <c r="M286" s="1">
        <v>3223.25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</row>
    <row r="287" spans="1:26" x14ac:dyDescent="0.4">
      <c r="A287" s="1" t="s">
        <v>97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</row>
    <row r="288" spans="1:26" x14ac:dyDescent="0.4">
      <c r="A288" s="1" t="s">
        <v>99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</row>
    <row r="289" spans="1:26" x14ac:dyDescent="0.4">
      <c r="A289" s="1" t="s">
        <v>101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</row>
    <row r="290" spans="1:26" x14ac:dyDescent="0.4">
      <c r="A290" s="1" t="s">
        <v>103</v>
      </c>
      <c r="B290" s="1">
        <v>2035.5</v>
      </c>
      <c r="C290" s="1">
        <v>2035.5</v>
      </c>
      <c r="D290" s="1">
        <v>2035.5</v>
      </c>
      <c r="E290" s="1">
        <v>0</v>
      </c>
      <c r="F290" s="1">
        <v>4161.8900000000003</v>
      </c>
      <c r="G290" s="1">
        <v>2033.29</v>
      </c>
      <c r="H290" s="1">
        <v>0</v>
      </c>
      <c r="I290" s="1">
        <v>4163.8999999999996</v>
      </c>
      <c r="J290" s="1">
        <v>0</v>
      </c>
      <c r="K290" s="1">
        <v>0</v>
      </c>
      <c r="L290" s="1">
        <v>2035.5</v>
      </c>
      <c r="M290" s="1">
        <v>1618.94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</row>
    <row r="291" spans="1:26" x14ac:dyDescent="0.4">
      <c r="A291" s="1" t="s">
        <v>106</v>
      </c>
      <c r="B291" s="1">
        <v>2095.66</v>
      </c>
      <c r="C291" s="1">
        <v>2095.66</v>
      </c>
      <c r="D291" s="1">
        <v>2095.66</v>
      </c>
      <c r="E291" s="1">
        <v>2095.66</v>
      </c>
      <c r="F291" s="1">
        <v>2095.66</v>
      </c>
      <c r="G291" s="1">
        <v>2095.66</v>
      </c>
      <c r="H291" s="1">
        <v>2095.66</v>
      </c>
      <c r="I291" s="1">
        <v>2095.66</v>
      </c>
      <c r="J291" s="1">
        <v>2095.66</v>
      </c>
      <c r="K291" s="1">
        <v>2095.66</v>
      </c>
      <c r="L291" s="1">
        <v>2095.66</v>
      </c>
      <c r="M291" s="1">
        <v>2095.66</v>
      </c>
      <c r="N291" s="1">
        <v>2095.66</v>
      </c>
      <c r="O291" s="1">
        <v>2095.66</v>
      </c>
      <c r="P291" s="1">
        <v>2095.66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</row>
    <row r="292" spans="1:26" x14ac:dyDescent="0.4">
      <c r="A292" s="1" t="s">
        <v>110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</row>
    <row r="293" spans="1:26" x14ac:dyDescent="0.4">
      <c r="A293" s="1" t="s">
        <v>115</v>
      </c>
      <c r="B293" s="1">
        <v>2257.02</v>
      </c>
      <c r="C293" s="1">
        <v>2259.06</v>
      </c>
      <c r="D293" s="1">
        <v>2259.06</v>
      </c>
      <c r="E293" s="1">
        <v>2259.06</v>
      </c>
      <c r="F293" s="1">
        <v>2259.06</v>
      </c>
      <c r="G293" s="1">
        <v>2259.06</v>
      </c>
      <c r="H293" s="1">
        <v>2259.06</v>
      </c>
      <c r="I293" s="1">
        <v>2259.06</v>
      </c>
      <c r="J293" s="1">
        <v>2259.06</v>
      </c>
      <c r="K293" s="1">
        <v>2259.06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</row>
    <row r="294" spans="1:26" x14ac:dyDescent="0.4">
      <c r="A294" s="1" t="s">
        <v>121</v>
      </c>
      <c r="B294" s="1">
        <v>0</v>
      </c>
      <c r="C294" s="1">
        <v>2115.0300000000002</v>
      </c>
      <c r="D294" s="1">
        <v>1057.03</v>
      </c>
      <c r="E294" s="1">
        <v>1057.03</v>
      </c>
      <c r="F294" s="1">
        <v>1057.03</v>
      </c>
      <c r="G294" s="1">
        <v>1057.03</v>
      </c>
      <c r="H294" s="1">
        <v>1057.03</v>
      </c>
      <c r="I294" s="1">
        <v>1057.03</v>
      </c>
      <c r="J294" s="1">
        <v>1057.03</v>
      </c>
      <c r="K294" s="1">
        <v>1057.03</v>
      </c>
      <c r="L294" s="1">
        <v>1057.03</v>
      </c>
      <c r="M294" s="1">
        <v>1057.03</v>
      </c>
      <c r="N294" s="1">
        <v>1057.03</v>
      </c>
      <c r="O294" s="1">
        <v>1057.03</v>
      </c>
      <c r="P294" s="1">
        <v>1057.03</v>
      </c>
      <c r="Q294" s="1">
        <v>1057.03</v>
      </c>
      <c r="R294" s="1">
        <v>1057.03</v>
      </c>
      <c r="S294" s="1">
        <v>1057.03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</row>
    <row r="295" spans="1:26" x14ac:dyDescent="0.4">
      <c r="A295" s="1" t="s">
        <v>125</v>
      </c>
      <c r="B295" s="1">
        <v>2580.34</v>
      </c>
      <c r="C295" s="1">
        <v>2580.34</v>
      </c>
      <c r="D295" s="1">
        <v>2580.34</v>
      </c>
      <c r="E295" s="1">
        <v>2580.34</v>
      </c>
      <c r="F295" s="1">
        <v>2580.34</v>
      </c>
      <c r="G295" s="1">
        <v>2580.34</v>
      </c>
      <c r="H295" s="1">
        <v>2580.34</v>
      </c>
      <c r="I295" s="1">
        <v>0</v>
      </c>
      <c r="J295" s="1">
        <v>5235</v>
      </c>
      <c r="K295" s="1">
        <v>0</v>
      </c>
      <c r="L295" s="1">
        <v>0</v>
      </c>
      <c r="M295" s="1">
        <v>5302</v>
      </c>
      <c r="N295" s="1">
        <v>0</v>
      </c>
      <c r="O295" s="1">
        <v>7804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</row>
    <row r="296" spans="1:26" x14ac:dyDescent="0.4">
      <c r="A296" s="1" t="s">
        <v>126</v>
      </c>
      <c r="B296" s="1">
        <v>2314.35</v>
      </c>
      <c r="C296" s="1">
        <v>2314.35</v>
      </c>
      <c r="D296" s="1">
        <v>2314.35</v>
      </c>
      <c r="E296" s="1">
        <v>2314.35</v>
      </c>
      <c r="F296" s="1">
        <v>2314.35</v>
      </c>
      <c r="G296" s="1">
        <v>2314.35</v>
      </c>
      <c r="H296" s="1">
        <v>2314.35</v>
      </c>
      <c r="I296" s="1">
        <v>2314.35</v>
      </c>
      <c r="J296" s="1">
        <v>2314.35</v>
      </c>
      <c r="K296" s="1">
        <v>2314.35</v>
      </c>
      <c r="L296" s="1">
        <v>2314.35</v>
      </c>
      <c r="M296" s="1">
        <v>2314.35</v>
      </c>
      <c r="N296" s="1">
        <v>2314.35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</row>
    <row r="297" spans="1:26" x14ac:dyDescent="0.4">
      <c r="A297" s="1" t="s">
        <v>129</v>
      </c>
      <c r="B297" s="1">
        <v>600</v>
      </c>
      <c r="C297" s="1">
        <v>600</v>
      </c>
      <c r="D297" s="1">
        <v>600</v>
      </c>
      <c r="E297" s="1">
        <v>600</v>
      </c>
      <c r="F297" s="1">
        <v>1134.9000000000001</v>
      </c>
      <c r="G297" s="1">
        <v>1134.9000000000001</v>
      </c>
      <c r="H297" s="1">
        <v>314.64999999999998</v>
      </c>
      <c r="I297" s="1">
        <v>1981.2</v>
      </c>
      <c r="J297" s="1">
        <v>1134.9000000000001</v>
      </c>
      <c r="K297" s="1">
        <v>1134.9000000000001</v>
      </c>
      <c r="L297" s="1">
        <v>0</v>
      </c>
      <c r="M297" s="1">
        <v>2338.9</v>
      </c>
      <c r="N297" s="1">
        <v>1134.9000000000001</v>
      </c>
      <c r="O297" s="1">
        <v>1134.9000000000001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</row>
    <row r="298" spans="1:26" x14ac:dyDescent="0.4">
      <c r="A298" s="1" t="s">
        <v>134</v>
      </c>
      <c r="B298" s="1">
        <v>2401.25</v>
      </c>
      <c r="C298" s="1">
        <v>2401.25</v>
      </c>
      <c r="D298" s="1">
        <v>2402</v>
      </c>
      <c r="E298" s="1">
        <v>0</v>
      </c>
      <c r="F298" s="1">
        <v>4803</v>
      </c>
      <c r="G298" s="1">
        <v>2401.25</v>
      </c>
      <c r="H298" s="1">
        <v>2401.25</v>
      </c>
      <c r="I298" s="1">
        <v>2402</v>
      </c>
      <c r="J298" s="1">
        <v>4802.5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</row>
    <row r="299" spans="1:26" x14ac:dyDescent="0.4">
      <c r="A299" s="1" t="s">
        <v>140</v>
      </c>
      <c r="B299" s="1">
        <v>2037</v>
      </c>
      <c r="C299" s="1">
        <v>0</v>
      </c>
      <c r="D299" s="1">
        <v>1395.82</v>
      </c>
      <c r="E299" s="1">
        <v>665.06</v>
      </c>
      <c r="F299" s="1">
        <v>0</v>
      </c>
      <c r="G299" s="1">
        <v>0</v>
      </c>
      <c r="H299" s="1">
        <v>1465</v>
      </c>
      <c r="I299" s="1">
        <v>665</v>
      </c>
      <c r="J299" s="1">
        <v>730</v>
      </c>
      <c r="K299" s="1">
        <v>730</v>
      </c>
      <c r="L299" s="1">
        <v>730.84</v>
      </c>
      <c r="M299" s="1">
        <v>668.1</v>
      </c>
      <c r="N299" s="1">
        <v>1393.79</v>
      </c>
      <c r="O299" s="1">
        <v>0</v>
      </c>
      <c r="P299" s="1">
        <v>0</v>
      </c>
      <c r="Q299" s="1">
        <v>665.06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</row>
    <row r="300" spans="1:26" x14ac:dyDescent="0.4">
      <c r="A300" s="1" t="s">
        <v>141</v>
      </c>
      <c r="B300" s="1">
        <v>2006.27</v>
      </c>
      <c r="C300" s="1">
        <v>2006.27</v>
      </c>
      <c r="D300" s="1">
        <v>2006.27</v>
      </c>
      <c r="E300" s="1">
        <v>2006.27</v>
      </c>
      <c r="F300" s="1">
        <v>2006.27</v>
      </c>
      <c r="G300" s="1">
        <v>2006.27</v>
      </c>
      <c r="H300" s="1">
        <v>2006.27</v>
      </c>
      <c r="I300" s="1">
        <v>2006.27</v>
      </c>
      <c r="J300" s="1">
        <v>2006.27</v>
      </c>
      <c r="K300" s="1">
        <v>2006.27</v>
      </c>
      <c r="L300" s="1">
        <v>2006.27</v>
      </c>
      <c r="M300" s="1">
        <v>2006.27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</row>
    <row r="301" spans="1:26" x14ac:dyDescent="0.4">
      <c r="A301" s="1" t="s">
        <v>142</v>
      </c>
      <c r="B301" s="1">
        <v>2732.33</v>
      </c>
      <c r="C301" s="1">
        <v>2732.33</v>
      </c>
      <c r="D301" s="1">
        <v>2732.33</v>
      </c>
      <c r="E301" s="1">
        <v>2732.33</v>
      </c>
      <c r="F301" s="1">
        <v>2732.33</v>
      </c>
      <c r="G301" s="1">
        <v>2732.33</v>
      </c>
      <c r="H301" s="1">
        <v>2732.33</v>
      </c>
      <c r="I301" s="1">
        <v>2732.33</v>
      </c>
      <c r="J301" s="1">
        <v>2732.33</v>
      </c>
      <c r="K301" s="1">
        <v>2732.33</v>
      </c>
      <c r="L301" s="1">
        <v>2732.33</v>
      </c>
      <c r="M301" s="1">
        <v>2732.33</v>
      </c>
      <c r="N301" s="1">
        <v>3045.85</v>
      </c>
      <c r="O301" s="1">
        <v>2764.26</v>
      </c>
      <c r="P301" s="1">
        <v>2764.26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</row>
    <row r="302" spans="1:26" x14ac:dyDescent="0.4">
      <c r="A302" s="1" t="s">
        <v>143</v>
      </c>
      <c r="B302" s="1">
        <v>326.39999999999998</v>
      </c>
      <c r="C302" s="1">
        <v>326.39999999999998</v>
      </c>
      <c r="D302" s="1">
        <v>326.39999999999998</v>
      </c>
      <c r="E302" s="1">
        <v>326.39999999999998</v>
      </c>
      <c r="F302" s="1">
        <v>326.39999999999998</v>
      </c>
      <c r="G302" s="1">
        <v>326.39999999999998</v>
      </c>
      <c r="H302" s="1">
        <v>326.39999999999998</v>
      </c>
      <c r="I302" s="1">
        <v>326.39999999999998</v>
      </c>
      <c r="J302" s="1">
        <v>326.39999999999998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</row>
    <row r="303" spans="1:26" x14ac:dyDescent="0.4">
      <c r="A303" s="1" t="s">
        <v>144</v>
      </c>
      <c r="B303" s="1">
        <v>667</v>
      </c>
      <c r="C303" s="1">
        <v>667</v>
      </c>
      <c r="D303" s="1">
        <v>667</v>
      </c>
      <c r="E303" s="1">
        <v>667</v>
      </c>
      <c r="F303" s="1">
        <v>667</v>
      </c>
      <c r="G303" s="1">
        <v>667</v>
      </c>
      <c r="H303" s="1">
        <v>667</v>
      </c>
      <c r="I303" s="1">
        <v>667</v>
      </c>
      <c r="J303" s="1">
        <v>667</v>
      </c>
      <c r="K303" s="1">
        <v>667</v>
      </c>
      <c r="L303" s="1">
        <v>667</v>
      </c>
      <c r="M303" s="1">
        <v>667</v>
      </c>
      <c r="N303" s="1">
        <v>667</v>
      </c>
      <c r="O303" s="1">
        <v>667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</row>
    <row r="304" spans="1:26" x14ac:dyDescent="0.4">
      <c r="A304" s="1" t="s">
        <v>145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</row>
    <row r="305" spans="1:26" x14ac:dyDescent="0.4">
      <c r="A305" s="1" t="s">
        <v>147</v>
      </c>
      <c r="B305" s="1">
        <v>310.56</v>
      </c>
      <c r="C305" s="1">
        <v>310.91000000000003</v>
      </c>
      <c r="D305" s="1">
        <v>310.91000000000003</v>
      </c>
      <c r="E305" s="1">
        <v>310.91000000000003</v>
      </c>
      <c r="F305" s="1">
        <v>0</v>
      </c>
      <c r="G305" s="1">
        <v>683.79</v>
      </c>
      <c r="H305" s="1">
        <v>0</v>
      </c>
      <c r="I305" s="1">
        <v>374</v>
      </c>
      <c r="J305" s="1">
        <v>0</v>
      </c>
      <c r="K305" s="1">
        <v>0</v>
      </c>
      <c r="L305" s="1">
        <v>1678.42</v>
      </c>
      <c r="M305" s="1">
        <v>310.91000000000003</v>
      </c>
      <c r="N305" s="1">
        <v>0</v>
      </c>
      <c r="O305" s="1">
        <v>0</v>
      </c>
      <c r="P305" s="1">
        <v>750</v>
      </c>
      <c r="Q305" s="1">
        <v>683.74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</row>
    <row r="306" spans="1:26" x14ac:dyDescent="0.4">
      <c r="A306" s="1" t="s">
        <v>149</v>
      </c>
      <c r="B306" s="1">
        <v>0</v>
      </c>
      <c r="C306" s="1">
        <v>1075</v>
      </c>
      <c r="D306" s="1">
        <v>1073</v>
      </c>
      <c r="E306" s="1">
        <v>2205.27</v>
      </c>
      <c r="F306" s="1">
        <v>1070</v>
      </c>
      <c r="G306" s="1">
        <v>1070.07</v>
      </c>
      <c r="H306" s="1">
        <v>1070.07</v>
      </c>
      <c r="I306" s="1">
        <v>1070.07</v>
      </c>
      <c r="J306" s="1">
        <v>1070.07</v>
      </c>
      <c r="K306" s="1">
        <v>1070.07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</row>
    <row r="307" spans="1:26" x14ac:dyDescent="0.4">
      <c r="A307" s="1" t="s">
        <v>150</v>
      </c>
      <c r="B307" s="1">
        <v>898.55</v>
      </c>
      <c r="C307" s="1">
        <v>898.55</v>
      </c>
      <c r="D307" s="1">
        <v>898.55</v>
      </c>
      <c r="E307" s="1">
        <v>898.55</v>
      </c>
      <c r="F307" s="1">
        <v>898.55</v>
      </c>
      <c r="G307" s="1">
        <v>898.55</v>
      </c>
      <c r="H307" s="1">
        <v>898.55</v>
      </c>
      <c r="I307" s="1">
        <v>898.55</v>
      </c>
      <c r="J307" s="1">
        <v>898.55</v>
      </c>
      <c r="K307" s="1">
        <v>898.55</v>
      </c>
      <c r="L307" s="1">
        <v>898.55</v>
      </c>
      <c r="M307" s="1">
        <v>898.55</v>
      </c>
      <c r="N307" s="1">
        <v>898.55</v>
      </c>
      <c r="O307" s="1">
        <v>0</v>
      </c>
      <c r="P307" s="1">
        <v>1799.55</v>
      </c>
      <c r="Q307" s="1">
        <v>0</v>
      </c>
      <c r="R307" s="1">
        <v>962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</row>
    <row r="308" spans="1:26" x14ac:dyDescent="0.4">
      <c r="A308" s="1" t="s">
        <v>154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</row>
    <row r="309" spans="1:26" x14ac:dyDescent="0.4">
      <c r="A309" s="1" t="s">
        <v>155</v>
      </c>
      <c r="B309" s="1">
        <v>470.02</v>
      </c>
      <c r="C309" s="1">
        <v>470.02</v>
      </c>
      <c r="D309" s="1">
        <v>0</v>
      </c>
      <c r="E309" s="1">
        <v>1030</v>
      </c>
      <c r="F309" s="1">
        <v>0</v>
      </c>
      <c r="G309" s="1">
        <v>443.96</v>
      </c>
      <c r="H309" s="1">
        <v>470.24</v>
      </c>
      <c r="I309" s="1">
        <v>940.02</v>
      </c>
      <c r="J309" s="1">
        <v>470.02</v>
      </c>
      <c r="K309" s="1">
        <v>470.02</v>
      </c>
      <c r="L309" s="1">
        <v>0</v>
      </c>
      <c r="M309" s="1">
        <v>940.26</v>
      </c>
      <c r="N309" s="1">
        <v>470.02</v>
      </c>
      <c r="O309" s="1">
        <v>470.02</v>
      </c>
      <c r="P309" s="1">
        <v>470.02</v>
      </c>
      <c r="Q309" s="1">
        <v>470.02</v>
      </c>
      <c r="R309" s="1">
        <v>470.02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</row>
    <row r="310" spans="1:26" x14ac:dyDescent="0.4">
      <c r="A310" s="1" t="s">
        <v>156</v>
      </c>
      <c r="B310" s="1">
        <v>3965.01</v>
      </c>
      <c r="C310" s="1">
        <v>2535.41</v>
      </c>
      <c r="D310" s="1">
        <v>2535.41</v>
      </c>
      <c r="E310" s="1">
        <v>2535.41</v>
      </c>
      <c r="F310" s="1">
        <v>2535.41</v>
      </c>
      <c r="G310" s="1">
        <v>2535.41</v>
      </c>
      <c r="H310" s="1">
        <v>2535.41</v>
      </c>
      <c r="I310" s="1">
        <v>2535.41</v>
      </c>
      <c r="J310" s="1">
        <v>2535.41</v>
      </c>
      <c r="K310" s="1">
        <v>2535.41</v>
      </c>
      <c r="L310" s="1">
        <v>2535.41</v>
      </c>
      <c r="M310" s="1">
        <v>2535.41</v>
      </c>
      <c r="N310" s="1">
        <v>0</v>
      </c>
      <c r="O310" s="1">
        <v>0</v>
      </c>
      <c r="P310" s="1">
        <v>0</v>
      </c>
      <c r="Q310" s="1">
        <v>2535.41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</row>
    <row r="311" spans="1:26" x14ac:dyDescent="0.4">
      <c r="A311" s="1" t="s">
        <v>159</v>
      </c>
      <c r="B311" s="1">
        <v>0</v>
      </c>
      <c r="C311" s="1">
        <v>3012.06</v>
      </c>
      <c r="D311" s="1">
        <v>1505.8</v>
      </c>
      <c r="E311" s="1">
        <v>1505.06</v>
      </c>
      <c r="F311" s="1">
        <v>1505.06</v>
      </c>
      <c r="G311" s="1">
        <v>1505.06</v>
      </c>
      <c r="H311" s="1">
        <v>1505.06</v>
      </c>
      <c r="I311" s="1">
        <v>1505.06</v>
      </c>
      <c r="J311" s="1">
        <v>1505.06</v>
      </c>
      <c r="K311" s="1">
        <v>1505.06</v>
      </c>
      <c r="L311" s="1">
        <v>1505.06</v>
      </c>
      <c r="M311" s="1">
        <v>1505.06</v>
      </c>
      <c r="N311" s="1">
        <v>0</v>
      </c>
      <c r="O311" s="1">
        <v>0</v>
      </c>
      <c r="P311" s="1">
        <v>3150.65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</row>
    <row r="312" spans="1:26" x14ac:dyDescent="0.4">
      <c r="A312" s="1" t="s">
        <v>324</v>
      </c>
      <c r="B312" s="1">
        <v>2683.67</v>
      </c>
      <c r="C312" s="1">
        <v>2683.67</v>
      </c>
      <c r="D312" s="1">
        <v>2683.67</v>
      </c>
      <c r="E312" s="1">
        <v>2683.67</v>
      </c>
      <c r="F312" s="1">
        <v>2683.67</v>
      </c>
      <c r="G312" s="1">
        <v>2683.67</v>
      </c>
      <c r="H312" s="1">
        <v>2683.67</v>
      </c>
      <c r="I312" s="1">
        <v>2683.67</v>
      </c>
      <c r="J312" s="1">
        <v>2683.67</v>
      </c>
      <c r="K312" s="1">
        <v>2683.67</v>
      </c>
      <c r="L312" s="1">
        <v>2683.67</v>
      </c>
      <c r="M312" s="1">
        <v>2683.67</v>
      </c>
      <c r="N312" s="1">
        <v>2683.67</v>
      </c>
      <c r="O312" s="1">
        <v>2683.67</v>
      </c>
      <c r="P312" s="1">
        <v>2683.67</v>
      </c>
      <c r="Q312" s="1">
        <v>2683.67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1612</v>
      </c>
    </row>
    <row r="313" spans="1:26" x14ac:dyDescent="0.4">
      <c r="A313" s="1" t="s">
        <v>272</v>
      </c>
      <c r="B313" s="1">
        <v>2216.23</v>
      </c>
      <c r="C313" s="1">
        <v>2216.23</v>
      </c>
      <c r="D313" s="1">
        <v>2216.23</v>
      </c>
      <c r="E313" s="1">
        <v>2216.23</v>
      </c>
      <c r="F313" s="1">
        <v>2216.23</v>
      </c>
      <c r="G313" s="1">
        <v>2216.23</v>
      </c>
      <c r="H313" s="1">
        <v>2216.23</v>
      </c>
      <c r="I313" s="1">
        <v>2216.23</v>
      </c>
      <c r="J313" s="1">
        <v>2216.23</v>
      </c>
      <c r="K313" s="1">
        <v>2216.23</v>
      </c>
      <c r="L313" s="1">
        <v>2216.23</v>
      </c>
      <c r="M313" s="1">
        <v>2216.23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1714</v>
      </c>
    </row>
    <row r="314" spans="1:26" x14ac:dyDescent="0.4">
      <c r="A314" s="1" t="s">
        <v>240</v>
      </c>
      <c r="B314" s="1">
        <v>699.58</v>
      </c>
      <c r="C314" s="1">
        <v>0</v>
      </c>
      <c r="D314" s="1">
        <v>0</v>
      </c>
      <c r="E314" s="1">
        <v>1546.8</v>
      </c>
      <c r="F314" s="1">
        <v>771.28</v>
      </c>
      <c r="G314" s="1">
        <v>768.28</v>
      </c>
      <c r="H314" s="1">
        <v>768.57</v>
      </c>
      <c r="I314" s="1">
        <v>770.17</v>
      </c>
      <c r="J314" s="1">
        <v>767.43</v>
      </c>
      <c r="K314" s="1">
        <v>770.78</v>
      </c>
      <c r="L314" s="1">
        <v>770.39</v>
      </c>
      <c r="M314" s="1">
        <v>768.89</v>
      </c>
      <c r="N314" s="1">
        <v>770.66</v>
      </c>
      <c r="O314" s="1">
        <v>0</v>
      </c>
      <c r="P314" s="1">
        <v>699.58</v>
      </c>
      <c r="Q314" s="1">
        <v>699.58</v>
      </c>
      <c r="R314" s="1">
        <v>699.58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6225</v>
      </c>
    </row>
    <row r="315" spans="1:26" x14ac:dyDescent="0.4">
      <c r="A315" s="1" t="s">
        <v>473</v>
      </c>
      <c r="B315" s="1">
        <v>2800</v>
      </c>
      <c r="C315" s="1">
        <v>0</v>
      </c>
      <c r="D315" s="1">
        <v>1400</v>
      </c>
      <c r="E315" s="1">
        <v>1000</v>
      </c>
      <c r="F315" s="1">
        <v>1400</v>
      </c>
      <c r="G315" s="1">
        <v>1350</v>
      </c>
      <c r="H315" s="1">
        <v>450</v>
      </c>
      <c r="I315" s="1">
        <v>1800</v>
      </c>
      <c r="J315" s="1">
        <v>3600</v>
      </c>
      <c r="K315" s="1">
        <v>0</v>
      </c>
      <c r="L315" s="1">
        <v>300</v>
      </c>
      <c r="M315" s="1">
        <v>1500</v>
      </c>
      <c r="N315" s="1">
        <v>3000</v>
      </c>
      <c r="O315" s="1">
        <v>0</v>
      </c>
      <c r="P315" s="1">
        <v>0</v>
      </c>
      <c r="Q315" s="1">
        <v>2800</v>
      </c>
      <c r="R315" s="1">
        <v>3000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8000</v>
      </c>
    </row>
    <row r="316" spans="1:26" x14ac:dyDescent="0.4">
      <c r="A316" s="1" t="s">
        <v>314</v>
      </c>
      <c r="B316" s="1">
        <v>866.97</v>
      </c>
      <c r="C316" s="1">
        <v>866.97</v>
      </c>
      <c r="D316" s="1">
        <v>866.97</v>
      </c>
      <c r="E316" s="1">
        <v>866.97</v>
      </c>
      <c r="F316" s="1">
        <v>866.97</v>
      </c>
      <c r="G316" s="1">
        <v>866.97</v>
      </c>
      <c r="H316" s="1">
        <v>866.97</v>
      </c>
      <c r="I316" s="1">
        <v>866.97</v>
      </c>
      <c r="J316" s="1">
        <v>866.97</v>
      </c>
      <c r="K316" s="1">
        <v>866.97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112</v>
      </c>
      <c r="Z316" s="1">
        <v>0</v>
      </c>
    </row>
    <row r="317" spans="1:26" x14ac:dyDescent="0.4">
      <c r="A317" s="1" t="s">
        <v>730</v>
      </c>
      <c r="B317" s="1">
        <v>1217.42</v>
      </c>
      <c r="C317" s="1">
        <v>1217.42</v>
      </c>
      <c r="D317" s="1">
        <v>1217.42</v>
      </c>
      <c r="E317" s="1">
        <v>1217.42</v>
      </c>
      <c r="F317" s="1">
        <v>1217.42</v>
      </c>
      <c r="G317" s="1">
        <v>1217.42</v>
      </c>
      <c r="H317" s="1">
        <v>1217.42</v>
      </c>
      <c r="I317" s="1">
        <v>1217.42</v>
      </c>
      <c r="J317" s="1">
        <v>1217.42</v>
      </c>
      <c r="K317" s="1">
        <v>0</v>
      </c>
      <c r="L317" s="1">
        <v>1217.42</v>
      </c>
      <c r="M317" s="1">
        <v>2580.39</v>
      </c>
      <c r="N317" s="1">
        <v>0</v>
      </c>
      <c r="O317" s="1">
        <v>0</v>
      </c>
      <c r="P317" s="1">
        <v>3807.44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231</v>
      </c>
      <c r="Z317" s="1">
        <v>0</v>
      </c>
    </row>
    <row r="318" spans="1:26" x14ac:dyDescent="0.4">
      <c r="A318" s="1" t="s">
        <v>175</v>
      </c>
      <c r="B318" s="1">
        <v>3407.77</v>
      </c>
      <c r="C318" s="1">
        <v>3407.77</v>
      </c>
      <c r="D318" s="1">
        <v>3407.77</v>
      </c>
      <c r="E318" s="1">
        <v>3407.77</v>
      </c>
      <c r="F318" s="1">
        <v>3407.77</v>
      </c>
      <c r="G318" s="1">
        <v>3407.77</v>
      </c>
      <c r="H318" s="1">
        <v>3407.77</v>
      </c>
      <c r="I318" s="1">
        <v>3407.77</v>
      </c>
      <c r="J318" s="1">
        <v>3407.77</v>
      </c>
      <c r="K318" s="1">
        <v>3407.77</v>
      </c>
      <c r="L318" s="1">
        <v>3407.77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377</v>
      </c>
      <c r="Z318" s="1">
        <v>0</v>
      </c>
    </row>
    <row r="319" spans="1:26" x14ac:dyDescent="0.4">
      <c r="A319" s="1" t="s">
        <v>241</v>
      </c>
      <c r="B319" s="1">
        <v>3407.77</v>
      </c>
      <c r="C319" s="1">
        <v>3407.77</v>
      </c>
      <c r="D319" s="1">
        <v>3407.77</v>
      </c>
      <c r="E319" s="1">
        <v>3407.77</v>
      </c>
      <c r="F319" s="1">
        <v>3407.77</v>
      </c>
      <c r="G319" s="1">
        <v>3407.77</v>
      </c>
      <c r="H319" s="1">
        <v>3407.77</v>
      </c>
      <c r="I319" s="1">
        <v>3407.77</v>
      </c>
      <c r="J319" s="1">
        <v>3407.77</v>
      </c>
      <c r="K319" s="1">
        <v>3407.77</v>
      </c>
      <c r="L319" s="1">
        <v>3407.77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377</v>
      </c>
      <c r="Z319" s="1">
        <v>0</v>
      </c>
    </row>
    <row r="320" spans="1:26" x14ac:dyDescent="0.4">
      <c r="A320" s="1" t="s">
        <v>364</v>
      </c>
      <c r="B320" s="1">
        <v>1216.3599999999999</v>
      </c>
      <c r="C320" s="1">
        <v>1216.3599999999999</v>
      </c>
      <c r="D320" s="1">
        <v>1216.3599999999999</v>
      </c>
      <c r="E320" s="1">
        <v>1216.3599999999999</v>
      </c>
      <c r="F320" s="1">
        <v>1216.3599999999999</v>
      </c>
      <c r="G320" s="1">
        <v>1216.3599999999999</v>
      </c>
      <c r="H320" s="1">
        <v>1216.3599999999999</v>
      </c>
      <c r="I320" s="1">
        <v>1216.3599999999999</v>
      </c>
      <c r="J320" s="1">
        <v>1216.3599999999999</v>
      </c>
      <c r="K320" s="1">
        <v>1216.3599999999999</v>
      </c>
      <c r="L320" s="1">
        <v>1216.3599999999999</v>
      </c>
      <c r="M320" s="1">
        <v>1216.3599999999999</v>
      </c>
      <c r="N320" s="1">
        <v>1216.3599999999999</v>
      </c>
      <c r="O320" s="1">
        <v>1216.3599999999999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576</v>
      </c>
      <c r="Z320" s="1">
        <v>572</v>
      </c>
    </row>
    <row r="321" spans="1:26" x14ac:dyDescent="0.4">
      <c r="A321" s="1" t="s">
        <v>353</v>
      </c>
      <c r="B321" s="1">
        <v>1446.43</v>
      </c>
      <c r="C321" s="1">
        <v>1446.43</v>
      </c>
      <c r="D321" s="1">
        <v>1446.43</v>
      </c>
      <c r="E321" s="1">
        <v>1446.43</v>
      </c>
      <c r="F321" s="1">
        <v>0</v>
      </c>
      <c r="G321" s="1">
        <v>2961.79</v>
      </c>
      <c r="H321" s="1">
        <v>1446.43</v>
      </c>
      <c r="I321" s="1">
        <v>1446.43</v>
      </c>
      <c r="J321" s="1">
        <v>1446.43</v>
      </c>
      <c r="K321" s="1">
        <v>1446.43</v>
      </c>
      <c r="L321" s="1">
        <v>1446.43</v>
      </c>
      <c r="M321" s="1">
        <v>1446.43</v>
      </c>
      <c r="N321" s="1">
        <v>1446.43</v>
      </c>
      <c r="O321" s="1">
        <v>1446.43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592</v>
      </c>
      <c r="Z321" s="1">
        <v>1186</v>
      </c>
    </row>
    <row r="322" spans="1:26" x14ac:dyDescent="0.4">
      <c r="A322" s="1" t="s">
        <v>662</v>
      </c>
      <c r="B322" s="1">
        <v>1349.51</v>
      </c>
      <c r="C322" s="1">
        <v>0</v>
      </c>
      <c r="D322" s="1">
        <v>2773.34</v>
      </c>
      <c r="E322" s="1">
        <v>1349.51</v>
      </c>
      <c r="F322" s="1">
        <v>1349.51</v>
      </c>
      <c r="G322" s="1">
        <v>1349.51</v>
      </c>
      <c r="H322" s="1">
        <v>1349.51</v>
      </c>
      <c r="I322" s="1">
        <v>1349.51</v>
      </c>
      <c r="J322" s="1">
        <v>1349.51</v>
      </c>
      <c r="K322" s="1">
        <v>1349.51</v>
      </c>
      <c r="L322" s="1">
        <v>1349.51</v>
      </c>
      <c r="M322" s="1">
        <v>0</v>
      </c>
      <c r="N322" s="1">
        <v>2776.04</v>
      </c>
      <c r="O322" s="1">
        <v>0</v>
      </c>
      <c r="P322" s="1">
        <v>0</v>
      </c>
      <c r="Q322" s="1">
        <v>4213.28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755</v>
      </c>
      <c r="Z322" s="1">
        <v>0</v>
      </c>
    </row>
    <row r="323" spans="1:26" x14ac:dyDescent="0.4">
      <c r="A323" s="1" t="s">
        <v>312</v>
      </c>
      <c r="B323" s="1">
        <v>1202.8399999999999</v>
      </c>
      <c r="C323" s="1">
        <v>1202.8399999999999</v>
      </c>
      <c r="D323" s="1">
        <v>1202.8399999999999</v>
      </c>
      <c r="E323" s="1">
        <v>1202.8399999999999</v>
      </c>
      <c r="F323" s="1">
        <v>1202.8399999999999</v>
      </c>
      <c r="G323" s="1">
        <v>1202.8399999999999</v>
      </c>
      <c r="H323" s="1">
        <v>1202.8399999999999</v>
      </c>
      <c r="I323" s="1">
        <v>1202.8399999999999</v>
      </c>
      <c r="J323" s="1">
        <v>1202.8399999999999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1038</v>
      </c>
      <c r="Z323" s="1">
        <v>0</v>
      </c>
    </row>
    <row r="324" spans="1:26" x14ac:dyDescent="0.4">
      <c r="A324" s="1" t="s">
        <v>387</v>
      </c>
      <c r="B324" s="1">
        <v>4340.4399999999996</v>
      </c>
      <c r="C324" s="1">
        <v>4340.4399999999996</v>
      </c>
      <c r="D324" s="1">
        <v>4340.4399999999996</v>
      </c>
      <c r="E324" s="1">
        <v>4340.4399999999996</v>
      </c>
      <c r="F324" s="1">
        <v>4340.4399999999996</v>
      </c>
      <c r="G324" s="1">
        <v>4340.4399999999996</v>
      </c>
      <c r="H324" s="1">
        <v>2200</v>
      </c>
      <c r="I324" s="1">
        <v>2200</v>
      </c>
      <c r="J324" s="1">
        <v>2200</v>
      </c>
      <c r="K324" s="1">
        <v>2200</v>
      </c>
      <c r="L324" s="1">
        <v>2200</v>
      </c>
      <c r="M324" s="1">
        <v>2200</v>
      </c>
      <c r="N324" s="1">
        <v>4298.45</v>
      </c>
      <c r="O324" s="1">
        <v>4298.45</v>
      </c>
      <c r="P324" s="1">
        <v>4298.45</v>
      </c>
      <c r="Q324" s="1">
        <v>4298.45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1297</v>
      </c>
      <c r="Z324" s="1">
        <v>3044</v>
      </c>
    </row>
    <row r="325" spans="1:26" x14ac:dyDescent="0.4">
      <c r="A325" s="1" t="s">
        <v>665</v>
      </c>
      <c r="B325" s="1">
        <v>4340.4399999999996</v>
      </c>
      <c r="C325" s="1">
        <v>4340.4399999999996</v>
      </c>
      <c r="D325" s="1">
        <v>4340.4399999999996</v>
      </c>
      <c r="E325" s="1">
        <v>4340.4399999999996</v>
      </c>
      <c r="F325" s="1">
        <v>4340.4399999999996</v>
      </c>
      <c r="G325" s="1">
        <v>4340.4399999999996</v>
      </c>
      <c r="H325" s="1">
        <v>2200</v>
      </c>
      <c r="I325" s="1">
        <v>2200</v>
      </c>
      <c r="J325" s="1">
        <v>2200</v>
      </c>
      <c r="K325" s="1">
        <v>2200</v>
      </c>
      <c r="L325" s="1">
        <v>2200</v>
      </c>
      <c r="M325" s="1">
        <v>2200</v>
      </c>
      <c r="N325" s="1">
        <v>4298.45</v>
      </c>
      <c r="O325" s="1">
        <v>4298.45</v>
      </c>
      <c r="P325" s="1">
        <v>4298.45</v>
      </c>
      <c r="Q325" s="1">
        <v>4298.45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1297</v>
      </c>
      <c r="Z325" s="1">
        <v>3044</v>
      </c>
    </row>
    <row r="326" spans="1:26" x14ac:dyDescent="0.4">
      <c r="A326" s="1" t="s">
        <v>591</v>
      </c>
      <c r="B326" s="1">
        <v>1203.81</v>
      </c>
      <c r="C326" s="1">
        <v>1203.81</v>
      </c>
      <c r="D326" s="1">
        <v>1203.81</v>
      </c>
      <c r="E326" s="1">
        <v>1203.81</v>
      </c>
      <c r="F326" s="1">
        <v>1203.81</v>
      </c>
      <c r="G326" s="1">
        <v>1203.81</v>
      </c>
      <c r="H326" s="1">
        <v>1203.81</v>
      </c>
      <c r="I326" s="1">
        <v>1203.81</v>
      </c>
      <c r="J326" s="1">
        <v>0</v>
      </c>
      <c r="K326" s="1">
        <v>0</v>
      </c>
      <c r="L326" s="1">
        <v>3769.44</v>
      </c>
      <c r="M326" s="1">
        <v>0</v>
      </c>
      <c r="N326" s="1">
        <v>0</v>
      </c>
      <c r="O326" s="1">
        <v>0</v>
      </c>
      <c r="P326" s="1">
        <v>5313.26</v>
      </c>
      <c r="Q326" s="1">
        <v>0</v>
      </c>
      <c r="R326" s="1">
        <v>0</v>
      </c>
      <c r="S326" s="1">
        <v>1203.81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4002</v>
      </c>
      <c r="Z326" s="1">
        <v>2539</v>
      </c>
    </row>
    <row r="327" spans="1:26" x14ac:dyDescent="0.4">
      <c r="A327" s="1" t="s">
        <v>310</v>
      </c>
      <c r="B327" s="1">
        <v>3828.26</v>
      </c>
      <c r="C327" s="1">
        <v>3828.26</v>
      </c>
      <c r="D327" s="1">
        <v>3828.26</v>
      </c>
      <c r="E327" s="1">
        <v>3828.26</v>
      </c>
      <c r="F327" s="1">
        <v>3828.26</v>
      </c>
      <c r="G327" s="1">
        <v>3828.26</v>
      </c>
      <c r="H327" s="1">
        <v>3828.26</v>
      </c>
      <c r="I327" s="1">
        <v>3828.26</v>
      </c>
      <c r="J327" s="1">
        <v>3828.26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7016</v>
      </c>
      <c r="Z327" s="1">
        <v>0</v>
      </c>
    </row>
    <row r="328" spans="1:26" x14ac:dyDescent="0.4">
      <c r="A328" s="1" t="s">
        <v>391</v>
      </c>
      <c r="B328" s="1">
        <v>3828.26</v>
      </c>
      <c r="C328" s="1">
        <v>3828.26</v>
      </c>
      <c r="D328" s="1">
        <v>3828.26</v>
      </c>
      <c r="E328" s="1">
        <v>3828.26</v>
      </c>
      <c r="F328" s="1">
        <v>3828.26</v>
      </c>
      <c r="G328" s="1">
        <v>3828.26</v>
      </c>
      <c r="H328" s="1">
        <v>3828.26</v>
      </c>
      <c r="I328" s="1">
        <v>3828.26</v>
      </c>
      <c r="J328" s="1">
        <v>3828.26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7016</v>
      </c>
      <c r="Z328" s="1">
        <v>0</v>
      </c>
    </row>
    <row r="329" spans="1:26" x14ac:dyDescent="0.4">
      <c r="A329" s="1" t="s">
        <v>525</v>
      </c>
      <c r="B329" s="1">
        <v>3828.26</v>
      </c>
      <c r="C329" s="1">
        <v>3828.26</v>
      </c>
      <c r="D329" s="1">
        <v>3828.26</v>
      </c>
      <c r="E329" s="1">
        <v>3828.26</v>
      </c>
      <c r="F329" s="1">
        <v>3828.26</v>
      </c>
      <c r="G329" s="1">
        <v>3828.26</v>
      </c>
      <c r="H329" s="1">
        <v>3828.26</v>
      </c>
      <c r="I329" s="1">
        <v>3828.26</v>
      </c>
      <c r="J329" s="1">
        <v>3828.26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7016</v>
      </c>
      <c r="Z329" s="1">
        <v>0</v>
      </c>
    </row>
    <row r="330" spans="1:26" x14ac:dyDescent="0.4">
      <c r="A330" s="1" t="s">
        <v>603</v>
      </c>
      <c r="B330" s="1">
        <v>1230.4100000000001</v>
      </c>
      <c r="C330" s="1">
        <v>1230.4100000000001</v>
      </c>
      <c r="D330" s="1">
        <v>1230.4100000000001</v>
      </c>
      <c r="E330" s="1">
        <v>1230.4100000000001</v>
      </c>
      <c r="F330" s="1">
        <v>0</v>
      </c>
      <c r="G330" s="1">
        <v>2532.12</v>
      </c>
      <c r="H330" s="1">
        <v>1230.4100000000001</v>
      </c>
      <c r="I330" s="1">
        <v>1230.4100000000001</v>
      </c>
      <c r="J330" s="1">
        <v>1230.4100000000001</v>
      </c>
      <c r="K330" s="1">
        <v>1230.4100000000001</v>
      </c>
      <c r="L330" s="1">
        <v>1230.4100000000001</v>
      </c>
      <c r="M330" s="1">
        <v>1230.4100000000001</v>
      </c>
      <c r="N330" s="1">
        <v>1230.4100000000001</v>
      </c>
      <c r="O330" s="1">
        <v>1230.4100000000001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169</v>
      </c>
      <c r="Y330" s="1">
        <v>385</v>
      </c>
      <c r="Z330" s="1">
        <v>0</v>
      </c>
    </row>
    <row r="331" spans="1:26" x14ac:dyDescent="0.4">
      <c r="A331" s="1" t="s">
        <v>713</v>
      </c>
      <c r="B331" s="1">
        <v>1172.18</v>
      </c>
      <c r="C331" s="1">
        <v>1172.18</v>
      </c>
      <c r="D331" s="1">
        <v>1172.18</v>
      </c>
      <c r="E331" s="1">
        <v>1172.18</v>
      </c>
      <c r="F331" s="1">
        <v>1172.18</v>
      </c>
      <c r="G331" s="1">
        <v>1172.18</v>
      </c>
      <c r="H331" s="1">
        <v>1172.18</v>
      </c>
      <c r="I331" s="1">
        <v>1172.18</v>
      </c>
      <c r="J331" s="1">
        <v>1172.18</v>
      </c>
      <c r="K331" s="1">
        <v>1172.18</v>
      </c>
      <c r="L331" s="1">
        <v>0</v>
      </c>
      <c r="M331" s="1">
        <v>0</v>
      </c>
      <c r="N331" s="1">
        <v>0</v>
      </c>
      <c r="O331" s="1">
        <v>5182.3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276</v>
      </c>
      <c r="Y331" s="1">
        <v>437</v>
      </c>
      <c r="Z331" s="1">
        <v>0</v>
      </c>
    </row>
    <row r="332" spans="1:26" x14ac:dyDescent="0.4">
      <c r="A332" s="1" t="s">
        <v>313</v>
      </c>
      <c r="B332" s="1">
        <v>542.89</v>
      </c>
      <c r="C332" s="1">
        <v>542.89</v>
      </c>
      <c r="D332" s="1">
        <v>542.89</v>
      </c>
      <c r="E332" s="1">
        <v>542.89</v>
      </c>
      <c r="F332" s="1">
        <v>542.89</v>
      </c>
      <c r="G332" s="1">
        <v>542.89</v>
      </c>
      <c r="H332" s="1">
        <v>542.89</v>
      </c>
      <c r="I332" s="1">
        <v>542.89</v>
      </c>
      <c r="J332" s="1">
        <v>542.89</v>
      </c>
      <c r="K332" s="1">
        <v>542.89</v>
      </c>
      <c r="L332" s="1">
        <v>542.89</v>
      </c>
      <c r="M332" s="1">
        <v>542.89</v>
      </c>
      <c r="N332" s="1">
        <v>542.89</v>
      </c>
      <c r="O332" s="1">
        <v>542.89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278</v>
      </c>
      <c r="Y332" s="1">
        <v>405</v>
      </c>
      <c r="Z332" s="1">
        <v>0</v>
      </c>
    </row>
    <row r="333" spans="1:26" x14ac:dyDescent="0.4">
      <c r="A333" s="1" t="s">
        <v>315</v>
      </c>
      <c r="B333" s="1">
        <v>1248.99</v>
      </c>
      <c r="C333" s="1">
        <v>1248.99</v>
      </c>
      <c r="D333" s="1">
        <v>1248.99</v>
      </c>
      <c r="E333" s="1">
        <v>1248.99</v>
      </c>
      <c r="F333" s="1">
        <v>1248.99</v>
      </c>
      <c r="G333" s="1">
        <v>1248.99</v>
      </c>
      <c r="H333" s="1">
        <v>1248.99</v>
      </c>
      <c r="I333" s="1">
        <v>1248.99</v>
      </c>
      <c r="J333" s="1">
        <v>1248.99</v>
      </c>
      <c r="K333" s="1">
        <v>1248.99</v>
      </c>
      <c r="L333" s="1">
        <v>1248.99</v>
      </c>
      <c r="M333" s="1">
        <v>1248.99</v>
      </c>
      <c r="N333" s="1">
        <v>1248.99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399</v>
      </c>
      <c r="Y333" s="1">
        <v>0</v>
      </c>
      <c r="Z333" s="1">
        <v>0</v>
      </c>
    </row>
    <row r="334" spans="1:26" x14ac:dyDescent="0.4">
      <c r="A334" s="1" t="s">
        <v>621</v>
      </c>
      <c r="B334" s="1">
        <v>807.85</v>
      </c>
      <c r="C334" s="1">
        <v>807.85</v>
      </c>
      <c r="D334" s="1">
        <v>807.85</v>
      </c>
      <c r="E334" s="1">
        <v>807.85</v>
      </c>
      <c r="F334" s="1">
        <v>807.85</v>
      </c>
      <c r="G334" s="1">
        <v>807.85</v>
      </c>
      <c r="H334" s="1">
        <v>807.85</v>
      </c>
      <c r="I334" s="1">
        <v>0</v>
      </c>
      <c r="J334" s="1">
        <v>1680.9</v>
      </c>
      <c r="K334" s="1">
        <v>807.85</v>
      </c>
      <c r="L334" s="1">
        <v>807.85</v>
      </c>
      <c r="M334" s="1">
        <v>807.85</v>
      </c>
      <c r="N334" s="1">
        <v>807.85</v>
      </c>
      <c r="O334" s="1">
        <v>807.85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414</v>
      </c>
      <c r="Y334" s="1">
        <v>1053</v>
      </c>
      <c r="Z334" s="1">
        <v>0</v>
      </c>
    </row>
    <row r="335" spans="1:26" x14ac:dyDescent="0.4">
      <c r="A335" s="1" t="s">
        <v>350</v>
      </c>
      <c r="B335" s="1">
        <v>0</v>
      </c>
      <c r="C335" s="1">
        <v>803.17</v>
      </c>
      <c r="D335" s="1">
        <v>1658</v>
      </c>
      <c r="E335" s="1">
        <v>900</v>
      </c>
      <c r="F335" s="1">
        <v>900</v>
      </c>
      <c r="G335" s="1">
        <v>604.74</v>
      </c>
      <c r="H335" s="1">
        <v>803.17</v>
      </c>
      <c r="I335" s="1">
        <v>803.17</v>
      </c>
      <c r="J335" s="1">
        <v>803.17</v>
      </c>
      <c r="K335" s="1">
        <v>803.17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441</v>
      </c>
      <c r="Y335" s="1">
        <v>662</v>
      </c>
      <c r="Z335" s="1">
        <v>1062</v>
      </c>
    </row>
    <row r="336" spans="1:26" x14ac:dyDescent="0.4">
      <c r="A336" s="1" t="s">
        <v>708</v>
      </c>
      <c r="B336" s="1">
        <v>738.81</v>
      </c>
      <c r="C336" s="1">
        <v>738.81</v>
      </c>
      <c r="D336" s="1">
        <v>738.81</v>
      </c>
      <c r="E336" s="1">
        <v>738.81</v>
      </c>
      <c r="F336" s="1">
        <v>738.81</v>
      </c>
      <c r="G336" s="1">
        <v>738.81</v>
      </c>
      <c r="H336" s="1">
        <v>738.81</v>
      </c>
      <c r="I336" s="1">
        <v>738.81</v>
      </c>
      <c r="J336" s="1">
        <v>738.81</v>
      </c>
      <c r="K336" s="1">
        <v>0</v>
      </c>
      <c r="L336" s="1">
        <v>0</v>
      </c>
      <c r="M336" s="1">
        <v>738.81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535</v>
      </c>
      <c r="Y336" s="1">
        <v>1063</v>
      </c>
      <c r="Z336" s="1">
        <v>0</v>
      </c>
    </row>
    <row r="337" spans="1:26" x14ac:dyDescent="0.4">
      <c r="A337" s="1" t="s">
        <v>649</v>
      </c>
      <c r="B337" s="1">
        <v>1215.5999999999999</v>
      </c>
      <c r="C337" s="1">
        <v>1215.5999999999999</v>
      </c>
      <c r="D337" s="1">
        <v>1215.5999999999999</v>
      </c>
      <c r="E337" s="1">
        <v>1215.5999999999999</v>
      </c>
      <c r="F337" s="1">
        <v>1215.5999999999999</v>
      </c>
      <c r="G337" s="1">
        <v>1215.5999999999999</v>
      </c>
      <c r="H337" s="1">
        <v>1215.5999999999999</v>
      </c>
      <c r="I337" s="1">
        <v>1215.5999999999999</v>
      </c>
      <c r="J337" s="1">
        <v>1215.5999999999999</v>
      </c>
      <c r="K337" s="1">
        <v>1215.5999999999999</v>
      </c>
      <c r="L337" s="1">
        <v>1215.5999999999999</v>
      </c>
      <c r="M337" s="1">
        <v>1215.5999999999999</v>
      </c>
      <c r="N337" s="1">
        <v>0</v>
      </c>
      <c r="O337" s="1">
        <v>2503.7199999999998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575</v>
      </c>
      <c r="Y337" s="1">
        <v>601</v>
      </c>
      <c r="Z337" s="1">
        <v>0</v>
      </c>
    </row>
    <row r="338" spans="1:26" x14ac:dyDescent="0.4">
      <c r="A338" s="1" t="s">
        <v>397</v>
      </c>
      <c r="B338" s="1">
        <v>700</v>
      </c>
      <c r="C338" s="1">
        <v>0</v>
      </c>
      <c r="D338" s="1">
        <v>1312.06</v>
      </c>
      <c r="E338" s="1">
        <v>2551.4</v>
      </c>
      <c r="F338" s="1">
        <v>0</v>
      </c>
      <c r="G338" s="1">
        <v>2553.08</v>
      </c>
      <c r="H338" s="1">
        <v>0</v>
      </c>
      <c r="I338" s="1">
        <v>2554.5500000000002</v>
      </c>
      <c r="J338" s="1">
        <v>700</v>
      </c>
      <c r="K338" s="1">
        <v>0</v>
      </c>
      <c r="L338" s="1">
        <v>2028.04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1308</v>
      </c>
      <c r="Y338" s="1">
        <v>0</v>
      </c>
      <c r="Z338" s="1">
        <v>0</v>
      </c>
    </row>
    <row r="339" spans="1:26" x14ac:dyDescent="0.4">
      <c r="A339" s="1" t="s">
        <v>630</v>
      </c>
      <c r="B339" s="1">
        <v>3437.68</v>
      </c>
      <c r="C339" s="1">
        <v>3437.68</v>
      </c>
      <c r="D339" s="1">
        <v>3437.68</v>
      </c>
      <c r="E339" s="1">
        <v>3437.68</v>
      </c>
      <c r="F339" s="1">
        <v>3437.68</v>
      </c>
      <c r="G339" s="1">
        <v>3437.68</v>
      </c>
      <c r="H339" s="1">
        <v>3437.68</v>
      </c>
      <c r="I339" s="1">
        <v>3437.68</v>
      </c>
      <c r="J339" s="1">
        <v>3437.68</v>
      </c>
      <c r="K339" s="1">
        <v>3437.68</v>
      </c>
      <c r="L339" s="1">
        <v>3437.68</v>
      </c>
      <c r="M339" s="1">
        <v>3437.68</v>
      </c>
      <c r="N339" s="1">
        <v>3437.68</v>
      </c>
      <c r="O339" s="1">
        <v>3437.68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1856</v>
      </c>
      <c r="Y339" s="1">
        <v>0</v>
      </c>
      <c r="Z339" s="1">
        <v>3279</v>
      </c>
    </row>
    <row r="340" spans="1:26" x14ac:dyDescent="0.4">
      <c r="A340" s="1" t="s">
        <v>729</v>
      </c>
      <c r="B340" s="1">
        <v>3437.68</v>
      </c>
      <c r="C340" s="1">
        <v>3437.68</v>
      </c>
      <c r="D340" s="1">
        <v>3437.68</v>
      </c>
      <c r="E340" s="1">
        <v>3437.68</v>
      </c>
      <c r="F340" s="1">
        <v>3437.68</v>
      </c>
      <c r="G340" s="1">
        <v>3437.68</v>
      </c>
      <c r="H340" s="1">
        <v>3437.68</v>
      </c>
      <c r="I340" s="1">
        <v>3437.68</v>
      </c>
      <c r="J340" s="1">
        <v>3437.68</v>
      </c>
      <c r="K340" s="1">
        <v>3437.68</v>
      </c>
      <c r="L340" s="1">
        <v>3437.68</v>
      </c>
      <c r="M340" s="1">
        <v>3437.68</v>
      </c>
      <c r="N340" s="1">
        <v>3437.68</v>
      </c>
      <c r="O340" s="1">
        <v>3437.68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1856</v>
      </c>
      <c r="Y340" s="1">
        <v>0</v>
      </c>
      <c r="Z340" s="1">
        <v>3279</v>
      </c>
    </row>
    <row r="341" spans="1:26" x14ac:dyDescent="0.4">
      <c r="A341" s="1" t="s">
        <v>682</v>
      </c>
      <c r="B341" s="1">
        <v>1942.31</v>
      </c>
      <c r="C341" s="1">
        <v>1942.31</v>
      </c>
      <c r="D341" s="1">
        <v>1942.31</v>
      </c>
      <c r="E341" s="1">
        <v>1942.31</v>
      </c>
      <c r="F341" s="1">
        <v>1942.31</v>
      </c>
      <c r="G341" s="1">
        <v>1942.31</v>
      </c>
      <c r="H341" s="1">
        <v>1942.31</v>
      </c>
      <c r="I341" s="1">
        <v>1942.31</v>
      </c>
      <c r="J341" s="1">
        <v>1942.31</v>
      </c>
      <c r="K341" s="1">
        <v>1942.31</v>
      </c>
      <c r="L341" s="1">
        <v>1942.31</v>
      </c>
      <c r="M341" s="1">
        <v>1942.31</v>
      </c>
      <c r="N341" s="1">
        <v>1942.31</v>
      </c>
      <c r="O341" s="1">
        <v>1942.31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2539</v>
      </c>
      <c r="Y341" s="1">
        <v>0</v>
      </c>
      <c r="Z341" s="1">
        <v>2952</v>
      </c>
    </row>
    <row r="342" spans="1:26" x14ac:dyDescent="0.4">
      <c r="A342" s="1" t="s">
        <v>428</v>
      </c>
      <c r="B342" s="1">
        <v>1216.32</v>
      </c>
      <c r="C342" s="1">
        <v>1216.32</v>
      </c>
      <c r="D342" s="1">
        <v>1216.32</v>
      </c>
      <c r="E342" s="1">
        <v>1216.32</v>
      </c>
      <c r="F342" s="1">
        <v>1216.32</v>
      </c>
      <c r="G342" s="1">
        <v>1216.32</v>
      </c>
      <c r="H342" s="1">
        <v>1216.32</v>
      </c>
      <c r="I342" s="1">
        <v>1216.32</v>
      </c>
      <c r="J342" s="1">
        <v>1216.32</v>
      </c>
      <c r="K342" s="1">
        <v>0</v>
      </c>
      <c r="L342" s="1">
        <v>2504.69</v>
      </c>
      <c r="M342" s="1">
        <v>1215.8800000000001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4207</v>
      </c>
      <c r="Y342" s="1">
        <v>4846</v>
      </c>
      <c r="Z342" s="1">
        <v>0</v>
      </c>
    </row>
    <row r="343" spans="1:26" x14ac:dyDescent="0.4">
      <c r="A343" s="1" t="s">
        <v>211</v>
      </c>
      <c r="B343" s="1">
        <v>4085.04</v>
      </c>
      <c r="C343" s="1">
        <v>4085.04</v>
      </c>
      <c r="D343" s="1">
        <v>4085.04</v>
      </c>
      <c r="E343" s="1">
        <v>4085.04</v>
      </c>
      <c r="F343" s="1">
        <v>4085.04</v>
      </c>
      <c r="G343" s="1">
        <v>4085.04</v>
      </c>
      <c r="H343" s="1">
        <v>0</v>
      </c>
      <c r="I343" s="1">
        <v>3000</v>
      </c>
      <c r="J343" s="1">
        <v>3000</v>
      </c>
      <c r="K343" s="1">
        <v>3000</v>
      </c>
      <c r="L343" s="1">
        <v>3000</v>
      </c>
      <c r="M343" s="1">
        <v>3000</v>
      </c>
      <c r="N343" s="1">
        <v>3000</v>
      </c>
      <c r="O343" s="1">
        <v>4148.58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4428</v>
      </c>
      <c r="Y343" s="1">
        <v>4882</v>
      </c>
      <c r="Z343" s="1">
        <v>0</v>
      </c>
    </row>
    <row r="344" spans="1:26" x14ac:dyDescent="0.4">
      <c r="A344" s="1" t="s">
        <v>160</v>
      </c>
      <c r="B344" s="1">
        <v>4085.04</v>
      </c>
      <c r="C344" s="1">
        <v>4085.04</v>
      </c>
      <c r="D344" s="1">
        <v>4085.04</v>
      </c>
      <c r="E344" s="1">
        <v>4085.04</v>
      </c>
      <c r="F344" s="1">
        <v>4085.04</v>
      </c>
      <c r="G344" s="1">
        <v>4085.04</v>
      </c>
      <c r="H344" s="1">
        <v>0</v>
      </c>
      <c r="I344" s="1">
        <v>3000</v>
      </c>
      <c r="J344" s="1">
        <v>3000</v>
      </c>
      <c r="K344" s="1">
        <v>3000</v>
      </c>
      <c r="L344" s="1">
        <v>3000</v>
      </c>
      <c r="M344" s="1">
        <v>3000</v>
      </c>
      <c r="N344" s="1">
        <v>3000</v>
      </c>
      <c r="O344" s="1">
        <v>4148.58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4428</v>
      </c>
      <c r="Y344" s="1">
        <v>4882</v>
      </c>
      <c r="Z344" s="1">
        <v>0</v>
      </c>
    </row>
    <row r="345" spans="1:26" x14ac:dyDescent="0.4">
      <c r="A345" s="1" t="s">
        <v>652</v>
      </c>
      <c r="B345" s="1">
        <v>1707.75</v>
      </c>
      <c r="C345" s="1">
        <v>1707.75</v>
      </c>
      <c r="D345" s="1">
        <v>1707.75</v>
      </c>
      <c r="E345" s="1">
        <v>1707.75</v>
      </c>
      <c r="F345" s="1">
        <v>1707.75</v>
      </c>
      <c r="G345" s="1">
        <v>0</v>
      </c>
      <c r="H345" s="1">
        <v>0</v>
      </c>
      <c r="I345" s="1">
        <v>5290.61</v>
      </c>
      <c r="J345" s="1">
        <v>1707.75</v>
      </c>
      <c r="K345" s="1">
        <v>1707.75</v>
      </c>
      <c r="L345" s="1">
        <v>1707.75</v>
      </c>
      <c r="M345" s="1">
        <v>0</v>
      </c>
      <c r="N345" s="1">
        <v>3491.6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5088</v>
      </c>
      <c r="Y345" s="1">
        <v>0</v>
      </c>
      <c r="Z345" s="1">
        <v>1819</v>
      </c>
    </row>
    <row r="346" spans="1:26" x14ac:dyDescent="0.4">
      <c r="A346" s="1" t="s">
        <v>502</v>
      </c>
      <c r="B346" s="1">
        <v>2501.5300000000002</v>
      </c>
      <c r="C346" s="1">
        <v>0</v>
      </c>
      <c r="D346" s="1">
        <v>0</v>
      </c>
      <c r="E346" s="1">
        <v>0</v>
      </c>
      <c r="F346" s="1">
        <v>3812.3</v>
      </c>
      <c r="G346" s="1">
        <v>1288.01</v>
      </c>
      <c r="H346" s="1">
        <v>0</v>
      </c>
      <c r="I346" s="1">
        <v>0</v>
      </c>
      <c r="J346" s="1">
        <v>2000</v>
      </c>
      <c r="K346" s="1">
        <v>3669.35</v>
      </c>
      <c r="L346" s="1">
        <v>0</v>
      </c>
      <c r="M346" s="1">
        <v>0</v>
      </c>
      <c r="N346" s="1">
        <v>5362.72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33586</v>
      </c>
      <c r="Y346" s="1">
        <v>0</v>
      </c>
      <c r="Z346" s="1">
        <v>0</v>
      </c>
    </row>
    <row r="347" spans="1:26" x14ac:dyDescent="0.4">
      <c r="A347" s="1" t="s">
        <v>533</v>
      </c>
      <c r="B347" s="1">
        <v>1217.1099999999999</v>
      </c>
      <c r="C347" s="1">
        <v>1217.1099999999999</v>
      </c>
      <c r="D347" s="1">
        <v>1217.1099999999999</v>
      </c>
      <c r="E347" s="1">
        <v>1217.1099999999999</v>
      </c>
      <c r="F347" s="1">
        <v>1217.1099999999999</v>
      </c>
      <c r="G347" s="1">
        <v>1217.1099999999999</v>
      </c>
      <c r="H347" s="1">
        <v>0</v>
      </c>
      <c r="I347" s="1">
        <v>2505.92</v>
      </c>
      <c r="J347" s="1">
        <v>1217.1099999999999</v>
      </c>
      <c r="K347" s="1">
        <v>0</v>
      </c>
      <c r="L347" s="1">
        <v>2505.5700000000002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115</v>
      </c>
      <c r="X347" s="1">
        <v>723</v>
      </c>
      <c r="Y347" s="1">
        <v>542</v>
      </c>
      <c r="Z347" s="1">
        <v>0</v>
      </c>
    </row>
    <row r="348" spans="1:26" x14ac:dyDescent="0.4">
      <c r="A348" s="1" t="s">
        <v>709</v>
      </c>
      <c r="B348" s="1">
        <v>858</v>
      </c>
      <c r="C348" s="1">
        <v>858</v>
      </c>
      <c r="D348" s="1">
        <v>858</v>
      </c>
      <c r="E348" s="1">
        <v>858</v>
      </c>
      <c r="F348" s="1">
        <v>858</v>
      </c>
      <c r="G348" s="1">
        <v>858</v>
      </c>
      <c r="H348" s="1">
        <v>858</v>
      </c>
      <c r="I348" s="1">
        <v>858</v>
      </c>
      <c r="J348" s="1">
        <v>858</v>
      </c>
      <c r="K348" s="1">
        <v>858</v>
      </c>
      <c r="L348" s="1">
        <v>0</v>
      </c>
      <c r="M348" s="1">
        <v>0</v>
      </c>
      <c r="N348" s="1">
        <v>0</v>
      </c>
      <c r="O348" s="1">
        <v>3892.36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140</v>
      </c>
      <c r="X348" s="1">
        <v>727</v>
      </c>
      <c r="Y348" s="1">
        <v>720</v>
      </c>
      <c r="Z348" s="1">
        <v>0</v>
      </c>
    </row>
    <row r="349" spans="1:26" x14ac:dyDescent="0.4">
      <c r="A349" s="1" t="s">
        <v>283</v>
      </c>
      <c r="B349" s="1">
        <v>264.12</v>
      </c>
      <c r="C349" s="1">
        <v>264.12</v>
      </c>
      <c r="D349" s="1">
        <v>264.12</v>
      </c>
      <c r="E349" s="1">
        <v>0</v>
      </c>
      <c r="F349" s="1">
        <v>590.41</v>
      </c>
      <c r="G349" s="1">
        <v>264.12</v>
      </c>
      <c r="H349" s="1">
        <v>0</v>
      </c>
      <c r="I349" s="1">
        <v>590.12</v>
      </c>
      <c r="J349" s="1">
        <v>264.12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161</v>
      </c>
      <c r="X349" s="1">
        <v>161</v>
      </c>
      <c r="Y349" s="1">
        <v>154</v>
      </c>
      <c r="Z349" s="1">
        <v>0</v>
      </c>
    </row>
    <row r="350" spans="1:26" x14ac:dyDescent="0.4">
      <c r="A350" s="1" t="s">
        <v>749</v>
      </c>
      <c r="B350" s="1">
        <v>1885.2</v>
      </c>
      <c r="C350" s="1">
        <v>1572.85</v>
      </c>
      <c r="D350" s="1">
        <v>1572.85</v>
      </c>
      <c r="E350" s="1">
        <v>0</v>
      </c>
      <c r="F350" s="1">
        <v>3220</v>
      </c>
      <c r="G350" s="1">
        <v>1501.96</v>
      </c>
      <c r="H350" s="1">
        <v>1572.85</v>
      </c>
      <c r="I350" s="1">
        <v>1572.85</v>
      </c>
      <c r="J350" s="1">
        <v>1572.85</v>
      </c>
      <c r="K350" s="1">
        <v>1572.85</v>
      </c>
      <c r="L350" s="1">
        <v>1572.85</v>
      </c>
      <c r="M350" s="1">
        <v>1572.85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164</v>
      </c>
      <c r="X350" s="1">
        <v>378</v>
      </c>
      <c r="Y350" s="1">
        <v>392</v>
      </c>
      <c r="Z350" s="1">
        <v>0</v>
      </c>
    </row>
    <row r="351" spans="1:26" x14ac:dyDescent="0.4">
      <c r="A351" s="1" t="s">
        <v>217</v>
      </c>
      <c r="B351" s="1">
        <v>623.49</v>
      </c>
      <c r="C351" s="1">
        <v>623.49</v>
      </c>
      <c r="D351" s="1">
        <v>623.49</v>
      </c>
      <c r="E351" s="1">
        <v>623.49</v>
      </c>
      <c r="F351" s="1">
        <v>0</v>
      </c>
      <c r="G351" s="1">
        <v>0</v>
      </c>
      <c r="H351" s="1">
        <v>0</v>
      </c>
      <c r="I351" s="1">
        <v>2037.91</v>
      </c>
      <c r="J351" s="1">
        <v>0</v>
      </c>
      <c r="K351" s="1">
        <v>200</v>
      </c>
      <c r="L351" s="1">
        <v>200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176</v>
      </c>
      <c r="X351" s="1">
        <v>0</v>
      </c>
      <c r="Y351" s="1">
        <v>0</v>
      </c>
      <c r="Z351" s="1">
        <v>0</v>
      </c>
    </row>
    <row r="352" spans="1:26" x14ac:dyDescent="0.4">
      <c r="A352" s="1" t="s">
        <v>88</v>
      </c>
      <c r="B352" s="1">
        <v>0</v>
      </c>
      <c r="C352" s="1">
        <v>661.27</v>
      </c>
      <c r="D352" s="1">
        <v>527.96</v>
      </c>
      <c r="E352" s="1">
        <v>1056.8800000000001</v>
      </c>
      <c r="F352" s="1">
        <v>0</v>
      </c>
      <c r="G352" s="1">
        <v>0</v>
      </c>
      <c r="H352" s="1">
        <v>0</v>
      </c>
      <c r="I352" s="1">
        <v>1720.25</v>
      </c>
      <c r="J352" s="1">
        <v>528.20000000000005</v>
      </c>
      <c r="K352" s="1">
        <v>0</v>
      </c>
      <c r="L352" s="1">
        <v>0</v>
      </c>
      <c r="M352" s="1">
        <v>1100</v>
      </c>
      <c r="N352" s="1">
        <v>1466.01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186</v>
      </c>
      <c r="X352" s="1">
        <v>373</v>
      </c>
      <c r="Y352" s="1">
        <v>374</v>
      </c>
      <c r="Z352" s="1">
        <v>375</v>
      </c>
    </row>
    <row r="353" spans="1:26" x14ac:dyDescent="0.4">
      <c r="A353" s="1" t="s">
        <v>627</v>
      </c>
      <c r="B353" s="1">
        <v>1212.56</v>
      </c>
      <c r="C353" s="1">
        <v>1212.56</v>
      </c>
      <c r="D353" s="1">
        <v>1212.56</v>
      </c>
      <c r="E353" s="1">
        <v>1212.56</v>
      </c>
      <c r="F353" s="1">
        <v>1212.56</v>
      </c>
      <c r="G353" s="1">
        <v>1212.56</v>
      </c>
      <c r="H353" s="1">
        <v>1212.56</v>
      </c>
      <c r="I353" s="1">
        <v>1212.56</v>
      </c>
      <c r="J353" s="1">
        <v>1212.56</v>
      </c>
      <c r="K353" s="1">
        <v>1212.56</v>
      </c>
      <c r="L353" s="1">
        <v>1212.56</v>
      </c>
      <c r="M353" s="1">
        <v>1212.56</v>
      </c>
      <c r="N353" s="1">
        <v>1212.56</v>
      </c>
      <c r="O353" s="1">
        <v>0</v>
      </c>
      <c r="P353" s="1">
        <v>0</v>
      </c>
      <c r="Q353" s="1">
        <v>1212.56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225</v>
      </c>
      <c r="X353" s="1">
        <v>322</v>
      </c>
      <c r="Y353" s="1">
        <v>324</v>
      </c>
      <c r="Z353" s="1">
        <v>324</v>
      </c>
    </row>
    <row r="354" spans="1:26" x14ac:dyDescent="0.4">
      <c r="A354" s="1" t="s">
        <v>346</v>
      </c>
      <c r="B354" s="1">
        <v>1215.8800000000001</v>
      </c>
      <c r="C354" s="1">
        <v>1215.8800000000001</v>
      </c>
      <c r="D354" s="1">
        <v>1215.8800000000001</v>
      </c>
      <c r="E354" s="1">
        <v>1215.8800000000001</v>
      </c>
      <c r="F354" s="1">
        <v>1215.8800000000001</v>
      </c>
      <c r="G354" s="1">
        <v>1215.8800000000001</v>
      </c>
      <c r="H354" s="1">
        <v>1215.8800000000001</v>
      </c>
      <c r="I354" s="1">
        <v>1215.8800000000001</v>
      </c>
      <c r="J354" s="1">
        <v>1215.8800000000001</v>
      </c>
      <c r="K354" s="1">
        <v>1215.8800000000001</v>
      </c>
      <c r="L354" s="1">
        <v>1215.8800000000001</v>
      </c>
      <c r="M354" s="1">
        <v>1215.8800000000001</v>
      </c>
      <c r="N354" s="1">
        <v>1215.8800000000001</v>
      </c>
      <c r="O354" s="1">
        <v>1215.8800000000001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260</v>
      </c>
      <c r="X354" s="1">
        <v>780</v>
      </c>
      <c r="Y354" s="1">
        <v>817</v>
      </c>
      <c r="Z354" s="1">
        <v>0</v>
      </c>
    </row>
    <row r="355" spans="1:26" x14ac:dyDescent="0.4">
      <c r="A355" s="1" t="s">
        <v>585</v>
      </c>
      <c r="B355" s="1">
        <v>0</v>
      </c>
      <c r="C355" s="1">
        <v>2471.8000000000002</v>
      </c>
      <c r="D355" s="1">
        <v>1202.8</v>
      </c>
      <c r="E355" s="1">
        <v>1202.8</v>
      </c>
      <c r="F355" s="1">
        <v>1202.8</v>
      </c>
      <c r="G355" s="1">
        <v>1202.8</v>
      </c>
      <c r="H355" s="1">
        <v>0</v>
      </c>
      <c r="I355" s="1">
        <v>2408.8000000000002</v>
      </c>
      <c r="J355" s="1">
        <v>1202.8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328</v>
      </c>
      <c r="X355" s="1">
        <v>664</v>
      </c>
      <c r="Y355" s="1">
        <v>345</v>
      </c>
      <c r="Z355" s="1">
        <v>0</v>
      </c>
    </row>
    <row r="356" spans="1:26" x14ac:dyDescent="0.4">
      <c r="A356" s="1" t="s">
        <v>500</v>
      </c>
      <c r="B356" s="1">
        <v>1179.43</v>
      </c>
      <c r="C356" s="1">
        <v>0</v>
      </c>
      <c r="D356" s="1">
        <v>2500</v>
      </c>
      <c r="E356" s="1">
        <v>0</v>
      </c>
      <c r="F356" s="1">
        <v>0</v>
      </c>
      <c r="G356" s="1">
        <v>1107.71</v>
      </c>
      <c r="H356" s="1">
        <v>0</v>
      </c>
      <c r="I356" s="1">
        <v>0</v>
      </c>
      <c r="J356" s="1">
        <v>5132.87</v>
      </c>
      <c r="K356" s="1">
        <v>1200</v>
      </c>
      <c r="L356" s="1">
        <v>1200</v>
      </c>
      <c r="M356" s="1">
        <v>1179.43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567</v>
      </c>
      <c r="X356" s="1">
        <v>0</v>
      </c>
      <c r="Y356" s="1">
        <v>0</v>
      </c>
      <c r="Z356" s="1">
        <v>0</v>
      </c>
    </row>
    <row r="357" spans="1:26" x14ac:dyDescent="0.4">
      <c r="A357" s="1" t="s">
        <v>356</v>
      </c>
      <c r="B357" s="1">
        <v>3521.21</v>
      </c>
      <c r="C357" s="1">
        <v>3521.21</v>
      </c>
      <c r="D357" s="1">
        <v>3521.21</v>
      </c>
      <c r="E357" s="1">
        <v>3521.21</v>
      </c>
      <c r="F357" s="1">
        <v>4722.1899999999996</v>
      </c>
      <c r="G357" s="1">
        <v>3521.21</v>
      </c>
      <c r="H357" s="1">
        <v>3521.21</v>
      </c>
      <c r="I357" s="1">
        <v>3521.21</v>
      </c>
      <c r="J357" s="1">
        <v>3521.21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650</v>
      </c>
      <c r="X357" s="1">
        <v>1363</v>
      </c>
      <c r="Y357" s="1">
        <v>0</v>
      </c>
      <c r="Z357" s="1">
        <v>0</v>
      </c>
    </row>
    <row r="358" spans="1:26" x14ac:dyDescent="0.4">
      <c r="A358" s="1" t="s">
        <v>152</v>
      </c>
      <c r="B358" s="1">
        <v>3521.21</v>
      </c>
      <c r="C358" s="1">
        <v>3521.21</v>
      </c>
      <c r="D358" s="1">
        <v>3521.21</v>
      </c>
      <c r="E358" s="1">
        <v>3521.21</v>
      </c>
      <c r="F358" s="1">
        <v>4722.1899999999996</v>
      </c>
      <c r="G358" s="1">
        <v>3521.21</v>
      </c>
      <c r="H358" s="1">
        <v>3521.21</v>
      </c>
      <c r="I358" s="1">
        <v>3521.21</v>
      </c>
      <c r="J358" s="1">
        <v>3521.21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650</v>
      </c>
      <c r="X358" s="1">
        <v>1363</v>
      </c>
      <c r="Y358" s="1">
        <v>0</v>
      </c>
      <c r="Z358" s="1">
        <v>0</v>
      </c>
    </row>
    <row r="359" spans="1:26" x14ac:dyDescent="0.4">
      <c r="A359" s="1" t="s">
        <v>371</v>
      </c>
      <c r="B359" s="1">
        <v>733.84</v>
      </c>
      <c r="C359" s="1">
        <v>733.84</v>
      </c>
      <c r="D359" s="1">
        <v>733.84</v>
      </c>
      <c r="E359" s="1">
        <v>733.84</v>
      </c>
      <c r="F359" s="1">
        <v>733.84</v>
      </c>
      <c r="G359" s="1">
        <v>0</v>
      </c>
      <c r="H359" s="1">
        <v>1533.72</v>
      </c>
      <c r="I359" s="1">
        <v>0</v>
      </c>
      <c r="J359" s="1">
        <v>1534.4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849</v>
      </c>
      <c r="X359" s="1">
        <v>599</v>
      </c>
      <c r="Y359" s="1">
        <v>172</v>
      </c>
      <c r="Z359" s="1">
        <v>0</v>
      </c>
    </row>
    <row r="360" spans="1:26" x14ac:dyDescent="0.4">
      <c r="A360" s="1" t="s">
        <v>562</v>
      </c>
      <c r="B360" s="1">
        <v>2109.4699999999998</v>
      </c>
      <c r="C360" s="1">
        <v>2109.4699999999998</v>
      </c>
      <c r="D360" s="1">
        <v>2109.4699999999998</v>
      </c>
      <c r="E360" s="1">
        <v>2109.4699999999998</v>
      </c>
      <c r="F360" s="1">
        <v>0</v>
      </c>
      <c r="G360" s="1">
        <v>4289.47</v>
      </c>
      <c r="H360" s="1">
        <v>2109.4699999999998</v>
      </c>
      <c r="I360" s="1">
        <v>2109.4699999999998</v>
      </c>
      <c r="J360" s="1">
        <v>2109.4699999999998</v>
      </c>
      <c r="K360" s="1">
        <v>2109.4699999999998</v>
      </c>
      <c r="L360" s="1">
        <v>2109.4699999999998</v>
      </c>
      <c r="M360" s="1">
        <v>2109.4699999999998</v>
      </c>
      <c r="N360" s="1">
        <v>2109.4699999999998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1251</v>
      </c>
      <c r="X360" s="1">
        <v>3319</v>
      </c>
      <c r="Y360" s="1">
        <v>1663</v>
      </c>
      <c r="Z360" s="1">
        <v>0</v>
      </c>
    </row>
    <row r="361" spans="1:26" x14ac:dyDescent="0.4">
      <c r="A361" s="1" t="s">
        <v>233</v>
      </c>
      <c r="B361" s="1">
        <v>2717.86</v>
      </c>
      <c r="C361" s="1">
        <v>2717.86</v>
      </c>
      <c r="D361" s="1">
        <v>2717.86</v>
      </c>
      <c r="E361" s="1">
        <v>2717.86</v>
      </c>
      <c r="F361" s="1">
        <v>2717.86</v>
      </c>
      <c r="G361" s="1">
        <v>2717.86</v>
      </c>
      <c r="H361" s="1">
        <v>2717.86</v>
      </c>
      <c r="I361" s="1">
        <v>2717.86</v>
      </c>
      <c r="J361" s="1">
        <v>0</v>
      </c>
      <c r="K361" s="1">
        <v>5581.64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1317</v>
      </c>
      <c r="X361" s="1">
        <v>1258</v>
      </c>
      <c r="Y361" s="1">
        <v>1936</v>
      </c>
      <c r="Z361" s="1">
        <v>0</v>
      </c>
    </row>
    <row r="362" spans="1:26" x14ac:dyDescent="0.4">
      <c r="A362" s="1" t="s">
        <v>616</v>
      </c>
      <c r="B362" s="1">
        <v>2717.86</v>
      </c>
      <c r="C362" s="1">
        <v>2717.86</v>
      </c>
      <c r="D362" s="1">
        <v>2717.86</v>
      </c>
      <c r="E362" s="1">
        <v>2717.86</v>
      </c>
      <c r="F362" s="1">
        <v>2717.86</v>
      </c>
      <c r="G362" s="1">
        <v>2717.86</v>
      </c>
      <c r="H362" s="1">
        <v>2717.86</v>
      </c>
      <c r="I362" s="1">
        <v>2717.86</v>
      </c>
      <c r="J362" s="1">
        <v>0</v>
      </c>
      <c r="K362" s="1">
        <v>5581.64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1317</v>
      </c>
      <c r="X362" s="1">
        <v>1258</v>
      </c>
      <c r="Y362" s="1">
        <v>1936</v>
      </c>
      <c r="Z362" s="1">
        <v>0</v>
      </c>
    </row>
    <row r="363" spans="1:26" x14ac:dyDescent="0.4">
      <c r="A363" s="1" t="s">
        <v>594</v>
      </c>
      <c r="B363" s="1">
        <v>2472.5</v>
      </c>
      <c r="C363" s="1">
        <v>2472.5</v>
      </c>
      <c r="D363" s="1">
        <v>2472.5</v>
      </c>
      <c r="E363" s="1">
        <v>2472.5</v>
      </c>
      <c r="F363" s="1">
        <v>0</v>
      </c>
      <c r="G363" s="1">
        <v>2488.92</v>
      </c>
      <c r="H363" s="1">
        <v>2488.92</v>
      </c>
      <c r="I363" s="1">
        <v>2488.92</v>
      </c>
      <c r="J363" s="1">
        <v>2488.92</v>
      </c>
      <c r="K363" s="1">
        <v>2488.92</v>
      </c>
      <c r="L363" s="1">
        <v>2488.92</v>
      </c>
      <c r="M363" s="1">
        <v>2488.92</v>
      </c>
      <c r="N363" s="1">
        <v>2488.92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1382</v>
      </c>
      <c r="X363" s="1">
        <v>3416</v>
      </c>
      <c r="Y363" s="1">
        <v>0</v>
      </c>
      <c r="Z363" s="1">
        <v>1903</v>
      </c>
    </row>
    <row r="364" spans="1:26" x14ac:dyDescent="0.4">
      <c r="A364" s="1" t="s">
        <v>480</v>
      </c>
      <c r="B364" s="1">
        <v>1217.42</v>
      </c>
      <c r="C364" s="1">
        <v>1217.42</v>
      </c>
      <c r="D364" s="1">
        <v>1217.42</v>
      </c>
      <c r="E364" s="1">
        <v>1217.42</v>
      </c>
      <c r="F364" s="1">
        <v>1217.42</v>
      </c>
      <c r="G364" s="1">
        <v>1217.42</v>
      </c>
      <c r="H364" s="1">
        <v>1217.42</v>
      </c>
      <c r="I364" s="1">
        <v>600</v>
      </c>
      <c r="J364" s="1">
        <v>600</v>
      </c>
      <c r="K364" s="1">
        <v>600</v>
      </c>
      <c r="L364" s="1">
        <v>600</v>
      </c>
      <c r="M364" s="1">
        <v>600</v>
      </c>
      <c r="N364" s="1">
        <v>600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1497</v>
      </c>
      <c r="X364" s="1">
        <v>0</v>
      </c>
      <c r="Y364" s="1">
        <v>0</v>
      </c>
      <c r="Z364" s="1">
        <v>0</v>
      </c>
    </row>
    <row r="365" spans="1:26" x14ac:dyDescent="0.4">
      <c r="A365" s="1" t="s">
        <v>304</v>
      </c>
      <c r="B365" s="1">
        <v>2379.2800000000002</v>
      </c>
      <c r="C365" s="1">
        <v>2379.2800000000002</v>
      </c>
      <c r="D365" s="1">
        <v>2379.2800000000002</v>
      </c>
      <c r="E365" s="1">
        <v>2379.2800000000002</v>
      </c>
      <c r="F365" s="1">
        <v>2379.2800000000002</v>
      </c>
      <c r="G365" s="1">
        <v>2379.2800000000002</v>
      </c>
      <c r="H365" s="1">
        <v>2379.2800000000002</v>
      </c>
      <c r="I365" s="1">
        <v>2379.2800000000002</v>
      </c>
      <c r="J365" s="1">
        <v>2379.2800000000002</v>
      </c>
      <c r="K365" s="1">
        <v>2379.2800000000002</v>
      </c>
      <c r="L365" s="1">
        <v>2379.2800000000002</v>
      </c>
      <c r="M365" s="1">
        <v>2379.2800000000002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3447</v>
      </c>
      <c r="X365" s="1">
        <v>0</v>
      </c>
      <c r="Y365" s="1">
        <v>0</v>
      </c>
      <c r="Z365" s="1">
        <v>0</v>
      </c>
    </row>
    <row r="366" spans="1:26" x14ac:dyDescent="0.4">
      <c r="A366" s="1" t="s">
        <v>516</v>
      </c>
      <c r="B366" s="1">
        <v>2112.31</v>
      </c>
      <c r="C366" s="1">
        <v>2112.31</v>
      </c>
      <c r="D366" s="1">
        <v>2112.31</v>
      </c>
      <c r="E366" s="1">
        <v>2112.31</v>
      </c>
      <c r="F366" s="1">
        <v>2112.31</v>
      </c>
      <c r="G366" s="1">
        <v>2112.31</v>
      </c>
      <c r="H366" s="1">
        <v>2112.31</v>
      </c>
      <c r="I366" s="1">
        <v>2112.31</v>
      </c>
      <c r="J366" s="1">
        <v>2112.31</v>
      </c>
      <c r="K366" s="1">
        <v>2112.31</v>
      </c>
      <c r="L366" s="1">
        <v>2112.31</v>
      </c>
      <c r="M366" s="1">
        <v>0</v>
      </c>
      <c r="N366" s="1">
        <v>4303.13</v>
      </c>
      <c r="O366" s="1">
        <v>0</v>
      </c>
      <c r="P366" s="1">
        <v>500</v>
      </c>
      <c r="Q366" s="1">
        <v>2112.31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4124</v>
      </c>
      <c r="X366" s="1">
        <v>3429</v>
      </c>
      <c r="Y366" s="1">
        <v>3268</v>
      </c>
      <c r="Z366" s="1">
        <v>3186</v>
      </c>
    </row>
    <row r="367" spans="1:26" x14ac:dyDescent="0.4">
      <c r="A367" s="1" t="s">
        <v>560</v>
      </c>
      <c r="B367" s="1">
        <v>2501.6</v>
      </c>
      <c r="C367" s="1">
        <v>1216.7</v>
      </c>
      <c r="D367" s="1">
        <v>1216.7</v>
      </c>
      <c r="E367" s="1">
        <v>0</v>
      </c>
      <c r="F367" s="1">
        <v>1289</v>
      </c>
      <c r="G367" s="1">
        <v>1300</v>
      </c>
      <c r="H367" s="1">
        <v>0</v>
      </c>
      <c r="I367" s="1">
        <v>3782.82</v>
      </c>
      <c r="J367" s="1">
        <v>0</v>
      </c>
      <c r="K367" s="1">
        <v>0</v>
      </c>
      <c r="L367" s="1">
        <v>0</v>
      </c>
      <c r="M367" s="1">
        <v>5366.23</v>
      </c>
      <c r="N367" s="1">
        <v>0</v>
      </c>
      <c r="O367" s="1">
        <v>0</v>
      </c>
      <c r="P367" s="1">
        <v>0</v>
      </c>
      <c r="Q367" s="1">
        <v>5033.7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4150</v>
      </c>
      <c r="X367" s="1">
        <v>0</v>
      </c>
      <c r="Y367" s="1">
        <v>0</v>
      </c>
      <c r="Z367" s="1">
        <v>0</v>
      </c>
    </row>
    <row r="368" spans="1:26" x14ac:dyDescent="0.4">
      <c r="A368" s="1" t="s">
        <v>427</v>
      </c>
      <c r="B368" s="1">
        <v>2425.63</v>
      </c>
      <c r="C368" s="1">
        <v>2425.63</v>
      </c>
      <c r="D368" s="1">
        <v>2425.63</v>
      </c>
      <c r="E368" s="1">
        <v>2425.63</v>
      </c>
      <c r="F368" s="1">
        <v>2425.63</v>
      </c>
      <c r="G368" s="1">
        <v>2425.63</v>
      </c>
      <c r="H368" s="1">
        <v>2425.63</v>
      </c>
      <c r="I368" s="1">
        <v>2425.63</v>
      </c>
      <c r="J368" s="1">
        <v>2425.63</v>
      </c>
      <c r="K368" s="1">
        <v>2425.63</v>
      </c>
      <c r="L368" s="1">
        <v>2425.63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4832</v>
      </c>
      <c r="X368" s="1">
        <v>0</v>
      </c>
      <c r="Y368" s="1">
        <v>2783</v>
      </c>
      <c r="Z368" s="1">
        <v>0</v>
      </c>
    </row>
    <row r="369" spans="1:26" x14ac:dyDescent="0.4">
      <c r="A369" s="1" t="s">
        <v>478</v>
      </c>
      <c r="B369" s="1">
        <v>3097.7</v>
      </c>
      <c r="C369" s="1">
        <v>3097.7</v>
      </c>
      <c r="D369" s="1">
        <v>3097.7</v>
      </c>
      <c r="E369" s="1">
        <v>3097.7</v>
      </c>
      <c r="F369" s="1">
        <v>3097.7</v>
      </c>
      <c r="G369" s="1">
        <v>3097.7</v>
      </c>
      <c r="H369" s="1">
        <v>3097.7</v>
      </c>
      <c r="I369" s="1">
        <v>2000</v>
      </c>
      <c r="J369" s="1">
        <v>2000</v>
      </c>
      <c r="K369" s="1">
        <v>2000</v>
      </c>
      <c r="L369" s="1">
        <v>2000</v>
      </c>
      <c r="M369" s="1">
        <v>2000</v>
      </c>
      <c r="N369" s="1">
        <v>2000</v>
      </c>
      <c r="O369" s="1">
        <v>0</v>
      </c>
      <c r="P369" s="1">
        <v>0</v>
      </c>
      <c r="Q369" s="1">
        <v>1000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7111</v>
      </c>
      <c r="X369" s="1">
        <v>0</v>
      </c>
      <c r="Y369" s="1">
        <v>0</v>
      </c>
      <c r="Z369" s="1">
        <v>0</v>
      </c>
    </row>
    <row r="370" spans="1:26" x14ac:dyDescent="0.4">
      <c r="A370" s="1" t="s">
        <v>746</v>
      </c>
      <c r="B370" s="1">
        <v>2216.9</v>
      </c>
      <c r="C370" s="1">
        <v>2216.9</v>
      </c>
      <c r="D370" s="1">
        <v>2216.9</v>
      </c>
      <c r="E370" s="1">
        <v>2216.9</v>
      </c>
      <c r="F370" s="1">
        <v>2216.9</v>
      </c>
      <c r="G370" s="1">
        <v>2216.9</v>
      </c>
      <c r="H370" s="1">
        <v>2216.9</v>
      </c>
      <c r="I370" s="1">
        <v>0</v>
      </c>
      <c r="J370" s="1">
        <v>0</v>
      </c>
      <c r="K370" s="1">
        <v>6821.03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7619</v>
      </c>
      <c r="X370" s="1">
        <v>4391</v>
      </c>
      <c r="Y370" s="1">
        <v>4323</v>
      </c>
      <c r="Z370" s="1">
        <v>0</v>
      </c>
    </row>
    <row r="371" spans="1:26" x14ac:dyDescent="0.4">
      <c r="A371" s="1" t="s">
        <v>277</v>
      </c>
      <c r="B371" s="1">
        <v>0</v>
      </c>
      <c r="C371" s="1">
        <v>2000</v>
      </c>
      <c r="D371" s="1">
        <v>0</v>
      </c>
      <c r="E371" s="1">
        <v>4066.44</v>
      </c>
      <c r="F371" s="1">
        <v>2000</v>
      </c>
      <c r="G371" s="1">
        <v>2000</v>
      </c>
      <c r="H371" s="1">
        <v>0</v>
      </c>
      <c r="I371" s="1">
        <v>4553.8900000000003</v>
      </c>
      <c r="J371" s="1">
        <v>2483.9499999999998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8537</v>
      </c>
      <c r="X371" s="1">
        <v>10247</v>
      </c>
      <c r="Y371" s="1">
        <v>4644</v>
      </c>
      <c r="Z371" s="1">
        <v>0</v>
      </c>
    </row>
    <row r="372" spans="1:26" x14ac:dyDescent="0.4">
      <c r="A372" s="1" t="s">
        <v>407</v>
      </c>
      <c r="B372" s="1">
        <v>2448.0700000000002</v>
      </c>
      <c r="C372" s="1">
        <v>2448.0700000000002</v>
      </c>
      <c r="D372" s="1">
        <v>2448.0700000000002</v>
      </c>
      <c r="E372" s="1">
        <v>2448.0700000000002</v>
      </c>
      <c r="F372" s="1">
        <v>2448.0700000000002</v>
      </c>
      <c r="G372" s="1">
        <v>2448.0700000000002</v>
      </c>
      <c r="H372" s="1">
        <v>2448.0700000000002</v>
      </c>
      <c r="I372" s="1">
        <v>2448.0700000000002</v>
      </c>
      <c r="J372" s="1">
        <v>2448.0700000000002</v>
      </c>
      <c r="K372" s="1">
        <v>0</v>
      </c>
      <c r="L372" s="1">
        <v>4973.2</v>
      </c>
      <c r="M372" s="1">
        <v>0</v>
      </c>
      <c r="N372" s="1">
        <v>4975.83</v>
      </c>
      <c r="O372" s="1">
        <v>0</v>
      </c>
      <c r="P372" s="1">
        <v>0</v>
      </c>
      <c r="Q372" s="1">
        <v>7513.39</v>
      </c>
      <c r="R372" s="1">
        <v>2448.0700000000002</v>
      </c>
      <c r="S372" s="1">
        <v>0</v>
      </c>
      <c r="T372" s="1">
        <v>0</v>
      </c>
      <c r="U372" s="1">
        <v>0</v>
      </c>
      <c r="V372" s="1">
        <v>0</v>
      </c>
      <c r="W372" s="1">
        <v>11000</v>
      </c>
      <c r="X372" s="1">
        <v>2000</v>
      </c>
      <c r="Y372" s="1">
        <v>0</v>
      </c>
      <c r="Z372" s="1">
        <v>0</v>
      </c>
    </row>
    <row r="373" spans="1:26" x14ac:dyDescent="0.4">
      <c r="A373" s="1" t="s">
        <v>439</v>
      </c>
      <c r="B373" s="1">
        <v>0</v>
      </c>
      <c r="C373" s="1">
        <v>0</v>
      </c>
      <c r="D373" s="1">
        <v>3110.32</v>
      </c>
      <c r="E373" s="1">
        <v>990.61</v>
      </c>
      <c r="F373" s="1">
        <v>990.61</v>
      </c>
      <c r="G373" s="1">
        <v>0</v>
      </c>
      <c r="H373" s="1">
        <v>0</v>
      </c>
      <c r="I373" s="1">
        <v>0</v>
      </c>
      <c r="J373" s="1">
        <v>4432.3</v>
      </c>
      <c r="K373" s="1">
        <v>0</v>
      </c>
      <c r="L373" s="1">
        <v>0</v>
      </c>
      <c r="M373" s="1">
        <v>0</v>
      </c>
      <c r="N373" s="1">
        <v>4434.0600000000004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126</v>
      </c>
      <c r="W373" s="1">
        <v>966</v>
      </c>
      <c r="X373" s="1">
        <v>915</v>
      </c>
      <c r="Y373" s="1">
        <v>714</v>
      </c>
      <c r="Z373" s="1">
        <v>0</v>
      </c>
    </row>
    <row r="374" spans="1:26" x14ac:dyDescent="0.4">
      <c r="A374" s="1" t="s">
        <v>410</v>
      </c>
      <c r="B374" s="1">
        <v>239.4</v>
      </c>
      <c r="C374" s="1">
        <v>239.4</v>
      </c>
      <c r="D374" s="1">
        <v>239.4</v>
      </c>
      <c r="E374" s="1">
        <v>239.4</v>
      </c>
      <c r="F374" s="1">
        <v>239.4</v>
      </c>
      <c r="G374" s="1">
        <v>239.4</v>
      </c>
      <c r="H374" s="1">
        <v>239.4</v>
      </c>
      <c r="I374" s="1">
        <v>239.4</v>
      </c>
      <c r="J374" s="1">
        <v>239.4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137</v>
      </c>
      <c r="W374" s="1">
        <v>0</v>
      </c>
      <c r="X374" s="1">
        <v>0</v>
      </c>
      <c r="Y374" s="1">
        <v>0</v>
      </c>
      <c r="Z374" s="1">
        <v>0</v>
      </c>
    </row>
    <row r="375" spans="1:26" x14ac:dyDescent="0.4">
      <c r="A375" s="1" t="s">
        <v>551</v>
      </c>
      <c r="B375" s="1">
        <v>1200.75</v>
      </c>
      <c r="C375" s="1">
        <v>1200.75</v>
      </c>
      <c r="D375" s="1">
        <v>0</v>
      </c>
      <c r="E375" s="1">
        <v>2469.56</v>
      </c>
      <c r="F375" s="1">
        <v>1200.75</v>
      </c>
      <c r="G375" s="1">
        <v>1200.75</v>
      </c>
      <c r="H375" s="1">
        <v>1200.75</v>
      </c>
      <c r="I375" s="1">
        <v>1200.75</v>
      </c>
      <c r="J375" s="1">
        <v>1200.75</v>
      </c>
      <c r="K375" s="1">
        <v>1200.75</v>
      </c>
      <c r="L375" s="1">
        <v>1200.75</v>
      </c>
      <c r="M375" s="1">
        <v>1200.75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187</v>
      </c>
      <c r="W375" s="1">
        <v>397</v>
      </c>
      <c r="X375" s="1">
        <v>399</v>
      </c>
      <c r="Y375" s="1">
        <v>398</v>
      </c>
      <c r="Z375" s="1">
        <v>0</v>
      </c>
    </row>
    <row r="376" spans="1:26" x14ac:dyDescent="0.4">
      <c r="A376" s="1" t="s">
        <v>349</v>
      </c>
      <c r="B376" s="1">
        <v>3837.7</v>
      </c>
      <c r="C376" s="1">
        <v>1229.9100000000001</v>
      </c>
      <c r="D376" s="1">
        <v>0</v>
      </c>
      <c r="E376" s="1">
        <v>0</v>
      </c>
      <c r="F376" s="1">
        <v>0</v>
      </c>
      <c r="G376" s="1">
        <v>5412.31</v>
      </c>
      <c r="H376" s="1">
        <v>1229.9100000000001</v>
      </c>
      <c r="I376" s="1">
        <v>1229.9100000000001</v>
      </c>
      <c r="J376" s="1">
        <v>1229.9100000000001</v>
      </c>
      <c r="K376" s="1">
        <v>0</v>
      </c>
      <c r="L376" s="1">
        <v>2532.7800000000002</v>
      </c>
      <c r="M376" s="1">
        <v>1229.43</v>
      </c>
      <c r="N376" s="1">
        <v>0</v>
      </c>
      <c r="O376" s="1">
        <v>1229.9100000000001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203</v>
      </c>
      <c r="W376" s="1">
        <v>803</v>
      </c>
      <c r="X376" s="1">
        <v>804</v>
      </c>
      <c r="Y376" s="1">
        <v>808</v>
      </c>
      <c r="Z376" s="1">
        <v>804</v>
      </c>
    </row>
    <row r="377" spans="1:26" x14ac:dyDescent="0.4">
      <c r="A377" s="1" t="s">
        <v>414</v>
      </c>
      <c r="B377" s="1">
        <v>258.37</v>
      </c>
      <c r="C377" s="1">
        <v>258.37</v>
      </c>
      <c r="D377" s="1">
        <v>258.37</v>
      </c>
      <c r="E377" s="1">
        <v>258.37</v>
      </c>
      <c r="F377" s="1">
        <v>258.37</v>
      </c>
      <c r="G377" s="1">
        <v>258.37</v>
      </c>
      <c r="H377" s="1">
        <v>258.37</v>
      </c>
      <c r="I377" s="1">
        <v>258.37</v>
      </c>
      <c r="J377" s="1">
        <v>258.37</v>
      </c>
      <c r="K377" s="1">
        <v>258.37</v>
      </c>
      <c r="L377" s="1">
        <v>258.37</v>
      </c>
      <c r="M377" s="1">
        <v>258.37</v>
      </c>
      <c r="N377" s="1">
        <v>258.37</v>
      </c>
      <c r="O377" s="1">
        <v>258.37</v>
      </c>
      <c r="P377" s="1">
        <v>258.37</v>
      </c>
      <c r="Q377" s="1">
        <v>258.37</v>
      </c>
      <c r="R377" s="1">
        <v>0</v>
      </c>
      <c r="S377" s="1">
        <v>319.82</v>
      </c>
      <c r="T377" s="1">
        <v>0</v>
      </c>
      <c r="U377" s="1">
        <v>0</v>
      </c>
      <c r="V377" s="1">
        <v>258.37</v>
      </c>
      <c r="W377" s="1">
        <v>0</v>
      </c>
      <c r="X377" s="1">
        <v>0</v>
      </c>
      <c r="Y377" s="1">
        <v>0</v>
      </c>
      <c r="Z377" s="1">
        <v>0</v>
      </c>
    </row>
    <row r="378" spans="1:26" x14ac:dyDescent="0.4">
      <c r="A378" s="1" t="s">
        <v>294</v>
      </c>
      <c r="B378" s="1">
        <v>0</v>
      </c>
      <c r="C378" s="1">
        <v>534.55999999999995</v>
      </c>
      <c r="D378" s="1">
        <v>266.52999999999997</v>
      </c>
      <c r="E378" s="1">
        <v>266.52999999999997</v>
      </c>
      <c r="F378" s="1">
        <v>266.52999999999997</v>
      </c>
      <c r="G378" s="1">
        <v>0</v>
      </c>
      <c r="H378" s="1">
        <v>535.55999999999995</v>
      </c>
      <c r="I378" s="1">
        <v>0</v>
      </c>
      <c r="J378" s="1">
        <v>535.84</v>
      </c>
      <c r="K378" s="1">
        <v>266.52999999999997</v>
      </c>
      <c r="L378" s="1">
        <v>266.52999999999997</v>
      </c>
      <c r="M378" s="1">
        <v>0</v>
      </c>
      <c r="N378" s="1">
        <v>536.21</v>
      </c>
      <c r="O378" s="1">
        <v>0</v>
      </c>
      <c r="P378" s="1">
        <v>535.79</v>
      </c>
      <c r="Q378" s="1">
        <v>0</v>
      </c>
      <c r="R378" s="1">
        <v>536.13</v>
      </c>
      <c r="S378" s="1">
        <v>0</v>
      </c>
      <c r="T378" s="1">
        <v>0</v>
      </c>
      <c r="U378" s="1">
        <v>0</v>
      </c>
      <c r="V378" s="1">
        <v>266.52999999999997</v>
      </c>
      <c r="W378" s="1">
        <v>0</v>
      </c>
      <c r="X378" s="1">
        <v>0</v>
      </c>
      <c r="Y378" s="1">
        <v>0</v>
      </c>
      <c r="Z378" s="1">
        <v>0</v>
      </c>
    </row>
    <row r="379" spans="1:26" x14ac:dyDescent="0.4">
      <c r="A379" s="1" t="s">
        <v>393</v>
      </c>
      <c r="B379" s="1">
        <v>1886.38</v>
      </c>
      <c r="C379" s="1">
        <v>1886.38</v>
      </c>
      <c r="D379" s="1">
        <v>56888</v>
      </c>
      <c r="E379" s="1">
        <v>415</v>
      </c>
      <c r="F379" s="1">
        <v>415</v>
      </c>
      <c r="G379" s="1">
        <v>415</v>
      </c>
      <c r="H379" s="1">
        <v>415</v>
      </c>
      <c r="I379" s="1">
        <v>415</v>
      </c>
      <c r="J379" s="1">
        <v>415</v>
      </c>
      <c r="K379" s="1">
        <v>0</v>
      </c>
      <c r="L379" s="1">
        <v>894.27</v>
      </c>
      <c r="M379" s="1">
        <v>0</v>
      </c>
      <c r="N379" s="1">
        <v>0</v>
      </c>
      <c r="O379" s="1">
        <v>415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401</v>
      </c>
      <c r="W379" s="1">
        <v>0</v>
      </c>
      <c r="X379" s="1">
        <v>513</v>
      </c>
      <c r="Y379" s="1">
        <v>1967</v>
      </c>
      <c r="Z379" s="1">
        <v>0</v>
      </c>
    </row>
    <row r="380" spans="1:26" x14ac:dyDescent="0.4">
      <c r="A380" s="1" t="s">
        <v>482</v>
      </c>
      <c r="B380" s="1">
        <v>1159.24</v>
      </c>
      <c r="C380" s="1">
        <v>1159.24</v>
      </c>
      <c r="D380" s="1">
        <v>1159.24</v>
      </c>
      <c r="E380" s="1">
        <v>1159.24</v>
      </c>
      <c r="F380" s="1">
        <v>1159.24</v>
      </c>
      <c r="G380" s="1">
        <v>1159.24</v>
      </c>
      <c r="H380" s="1">
        <v>1159.24</v>
      </c>
      <c r="I380" s="1">
        <v>1159.24</v>
      </c>
      <c r="J380" s="1">
        <v>1159.24</v>
      </c>
      <c r="K380" s="1">
        <v>1159.24</v>
      </c>
      <c r="L380" s="1">
        <v>1159.24</v>
      </c>
      <c r="M380" s="1">
        <v>1159.24</v>
      </c>
      <c r="N380" s="1">
        <v>1159.24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686</v>
      </c>
      <c r="W380" s="1">
        <v>1132</v>
      </c>
      <c r="X380" s="1">
        <v>1284</v>
      </c>
      <c r="Y380" s="1">
        <v>2689</v>
      </c>
      <c r="Z380" s="1">
        <v>0</v>
      </c>
    </row>
    <row r="381" spans="1:26" x14ac:dyDescent="0.4">
      <c r="A381" s="1" t="s">
        <v>691</v>
      </c>
      <c r="B381" s="1">
        <v>2589.42</v>
      </c>
      <c r="C381" s="1">
        <v>2589.42</v>
      </c>
      <c r="D381" s="1">
        <v>2589.42</v>
      </c>
      <c r="E381" s="1">
        <v>2589.42</v>
      </c>
      <c r="F381" s="1">
        <v>2589.42</v>
      </c>
      <c r="G381" s="1">
        <v>2589.42</v>
      </c>
      <c r="H381" s="1">
        <v>2589.42</v>
      </c>
      <c r="I381" s="1">
        <v>2589.42</v>
      </c>
      <c r="J381" s="1">
        <v>2600</v>
      </c>
      <c r="K381" s="1">
        <v>2600</v>
      </c>
      <c r="L381" s="1">
        <v>2590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982</v>
      </c>
      <c r="W381" s="1">
        <v>4906</v>
      </c>
      <c r="X381" s="1">
        <v>3135</v>
      </c>
      <c r="Y381" s="1">
        <v>0</v>
      </c>
      <c r="Z381" s="1">
        <v>0</v>
      </c>
    </row>
    <row r="382" spans="1:26" x14ac:dyDescent="0.4">
      <c r="A382" s="1" t="s">
        <v>284</v>
      </c>
      <c r="B382" s="1">
        <v>2904.14</v>
      </c>
      <c r="C382" s="1">
        <v>2904.14</v>
      </c>
      <c r="D382" s="1">
        <v>2904.14</v>
      </c>
      <c r="E382" s="1">
        <v>2904.14</v>
      </c>
      <c r="F382" s="1">
        <v>2904.14</v>
      </c>
      <c r="G382" s="1">
        <v>2904.14</v>
      </c>
      <c r="H382" s="1">
        <v>2904.14</v>
      </c>
      <c r="I382" s="1">
        <v>2904.14</v>
      </c>
      <c r="J382" s="1">
        <v>2904.14</v>
      </c>
      <c r="K382" s="1">
        <v>2904.14</v>
      </c>
      <c r="L382" s="1">
        <v>2904.14</v>
      </c>
      <c r="M382" s="1">
        <v>2904.14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1070</v>
      </c>
      <c r="W382" s="1">
        <v>1499</v>
      </c>
      <c r="X382" s="1">
        <v>1521</v>
      </c>
      <c r="Y382" s="1">
        <v>1503</v>
      </c>
      <c r="Z382" s="1">
        <v>0</v>
      </c>
    </row>
    <row r="383" spans="1:26" x14ac:dyDescent="0.4">
      <c r="A383" s="1" t="s">
        <v>580</v>
      </c>
      <c r="B383" s="1">
        <v>2904.14</v>
      </c>
      <c r="C383" s="1">
        <v>2904.14</v>
      </c>
      <c r="D383" s="1">
        <v>2904.14</v>
      </c>
      <c r="E383" s="1">
        <v>2904.14</v>
      </c>
      <c r="F383" s="1">
        <v>2904.14</v>
      </c>
      <c r="G383" s="1">
        <v>2904.14</v>
      </c>
      <c r="H383" s="1">
        <v>2904.14</v>
      </c>
      <c r="I383" s="1">
        <v>2904.14</v>
      </c>
      <c r="J383" s="1">
        <v>2904.14</v>
      </c>
      <c r="K383" s="1">
        <v>2904.14</v>
      </c>
      <c r="L383" s="1">
        <v>2904.14</v>
      </c>
      <c r="M383" s="1">
        <v>2904.14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1070</v>
      </c>
      <c r="W383" s="1">
        <v>1499</v>
      </c>
      <c r="X383" s="1">
        <v>1521</v>
      </c>
      <c r="Y383" s="1">
        <v>1503</v>
      </c>
      <c r="Z383" s="1">
        <v>0</v>
      </c>
    </row>
    <row r="384" spans="1:26" x14ac:dyDescent="0.4">
      <c r="A384" s="1" t="s">
        <v>641</v>
      </c>
      <c r="B384" s="1">
        <v>3441.24</v>
      </c>
      <c r="C384" s="1">
        <v>0</v>
      </c>
      <c r="D384" s="1">
        <v>3529.19</v>
      </c>
      <c r="E384" s="1">
        <v>23452.93</v>
      </c>
      <c r="F384" s="1">
        <v>5600.86</v>
      </c>
      <c r="G384" s="1">
        <v>2799.52</v>
      </c>
      <c r="H384" s="1">
        <v>0</v>
      </c>
      <c r="I384" s="1">
        <v>7804.64</v>
      </c>
      <c r="J384" s="1">
        <v>3441.12</v>
      </c>
      <c r="K384" s="1">
        <v>0</v>
      </c>
      <c r="L384" s="1">
        <v>2797</v>
      </c>
      <c r="M384" s="1">
        <v>0</v>
      </c>
      <c r="N384" s="1">
        <v>6297</v>
      </c>
      <c r="O384" s="1">
        <v>2797</v>
      </c>
      <c r="P384" s="1">
        <v>0</v>
      </c>
      <c r="Q384" s="1">
        <v>2500</v>
      </c>
      <c r="R384" s="1">
        <v>5165.1899999999996</v>
      </c>
      <c r="S384" s="1">
        <v>2797</v>
      </c>
      <c r="T384" s="1">
        <v>0</v>
      </c>
      <c r="U384" s="1">
        <v>0</v>
      </c>
      <c r="V384" s="1">
        <v>1500</v>
      </c>
      <c r="W384" s="1">
        <v>1000</v>
      </c>
      <c r="X384" s="1">
        <v>0</v>
      </c>
      <c r="Y384" s="1">
        <v>0</v>
      </c>
      <c r="Z384" s="1">
        <v>0</v>
      </c>
    </row>
    <row r="385" spans="1:26" x14ac:dyDescent="0.4">
      <c r="A385" s="1" t="s">
        <v>485</v>
      </c>
      <c r="B385" s="1">
        <v>2438.84</v>
      </c>
      <c r="C385" s="1">
        <v>1441.6</v>
      </c>
      <c r="D385" s="1">
        <v>1441.6</v>
      </c>
      <c r="E385" s="1">
        <v>1441.6</v>
      </c>
      <c r="F385" s="1">
        <v>1441.6</v>
      </c>
      <c r="G385" s="1">
        <v>1441.6</v>
      </c>
      <c r="H385" s="1">
        <v>0</v>
      </c>
      <c r="I385" s="1">
        <v>2886.6</v>
      </c>
      <c r="J385" s="1">
        <v>1442.68</v>
      </c>
      <c r="K385" s="1">
        <v>1441.6</v>
      </c>
      <c r="L385" s="1">
        <v>1441.6</v>
      </c>
      <c r="M385" s="1">
        <v>1441.6</v>
      </c>
      <c r="N385" s="1">
        <v>0</v>
      </c>
      <c r="O385" s="1">
        <v>1443.16</v>
      </c>
      <c r="P385" s="1">
        <v>0</v>
      </c>
      <c r="Q385" s="1">
        <v>2971.9</v>
      </c>
      <c r="R385" s="1">
        <v>1510.56</v>
      </c>
      <c r="S385" s="1">
        <v>1514.71</v>
      </c>
      <c r="T385" s="1">
        <v>0</v>
      </c>
      <c r="U385" s="1">
        <v>0</v>
      </c>
      <c r="V385" s="1">
        <v>2000</v>
      </c>
      <c r="W385" s="1">
        <v>0</v>
      </c>
      <c r="X385" s="1">
        <v>3400</v>
      </c>
      <c r="Y385" s="1">
        <v>0</v>
      </c>
      <c r="Z385" s="1">
        <v>500</v>
      </c>
    </row>
    <row r="386" spans="1:26" x14ac:dyDescent="0.4">
      <c r="A386" s="1" t="s">
        <v>200</v>
      </c>
      <c r="B386" s="1">
        <v>0</v>
      </c>
      <c r="C386" s="1">
        <v>2526.59</v>
      </c>
      <c r="D386" s="1">
        <v>0</v>
      </c>
      <c r="E386" s="1">
        <v>7529.25</v>
      </c>
      <c r="F386" s="1">
        <v>2452.19</v>
      </c>
      <c r="G386" s="1">
        <v>2452.19</v>
      </c>
      <c r="H386" s="1">
        <v>2452.19</v>
      </c>
      <c r="I386" s="1">
        <v>2452.19</v>
      </c>
      <c r="J386" s="1">
        <v>2452.19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2211</v>
      </c>
      <c r="W386" s="1">
        <v>11073</v>
      </c>
      <c r="X386" s="1">
        <v>2451</v>
      </c>
      <c r="Y386" s="1">
        <v>0</v>
      </c>
      <c r="Z386" s="1">
        <v>0</v>
      </c>
    </row>
    <row r="387" spans="1:26" x14ac:dyDescent="0.4">
      <c r="A387" s="1" t="s">
        <v>703</v>
      </c>
      <c r="B387" s="1">
        <v>1090.8800000000001</v>
      </c>
      <c r="C387" s="1">
        <v>1090.8800000000001</v>
      </c>
      <c r="D387" s="1">
        <v>1090.8800000000001</v>
      </c>
      <c r="E387" s="1">
        <v>1090.8800000000001</v>
      </c>
      <c r="F387" s="1">
        <v>1090.8800000000001</v>
      </c>
      <c r="G387" s="1">
        <v>1090.8800000000001</v>
      </c>
      <c r="H387" s="1">
        <v>1090.8800000000001</v>
      </c>
      <c r="I387" s="1">
        <v>1090.8800000000001</v>
      </c>
      <c r="J387" s="1">
        <v>1090.8800000000001</v>
      </c>
      <c r="K387" s="1">
        <v>1090.8800000000001</v>
      </c>
      <c r="L387" s="1">
        <v>1090.8800000000001</v>
      </c>
      <c r="M387" s="1">
        <v>1090.8800000000001</v>
      </c>
      <c r="N387" s="1">
        <v>1090.8800000000001</v>
      </c>
      <c r="O387" s="1">
        <v>1090.8800000000001</v>
      </c>
      <c r="P387" s="1">
        <v>1090.8800000000001</v>
      </c>
      <c r="Q387" s="1">
        <v>1090.8800000000001</v>
      </c>
      <c r="R387" s="1">
        <v>1090.8800000000001</v>
      </c>
      <c r="S387" s="1">
        <v>1090.8800000000001</v>
      </c>
      <c r="T387" s="1">
        <v>0</v>
      </c>
      <c r="U387" s="1">
        <v>0</v>
      </c>
      <c r="V387" s="1">
        <v>2249</v>
      </c>
      <c r="W387" s="1">
        <v>0</v>
      </c>
      <c r="X387" s="1">
        <v>0</v>
      </c>
      <c r="Y387" s="1">
        <v>0</v>
      </c>
      <c r="Z387" s="1">
        <v>0</v>
      </c>
    </row>
    <row r="388" spans="1:26" x14ac:dyDescent="0.4">
      <c r="A388" s="1" t="s">
        <v>499</v>
      </c>
      <c r="B388" s="1">
        <v>957.92</v>
      </c>
      <c r="C388" s="1">
        <v>957.92</v>
      </c>
      <c r="D388" s="1">
        <v>957.92</v>
      </c>
      <c r="E388" s="1">
        <v>957.92</v>
      </c>
      <c r="F388" s="1">
        <v>957.92</v>
      </c>
      <c r="G388" s="1">
        <v>959</v>
      </c>
      <c r="H388" s="1">
        <v>957.46</v>
      </c>
      <c r="I388" s="1">
        <v>0</v>
      </c>
      <c r="J388" s="1">
        <v>0</v>
      </c>
      <c r="K388" s="1">
        <v>0</v>
      </c>
      <c r="L388" s="1">
        <v>3331.77</v>
      </c>
      <c r="M388" s="1">
        <v>1984.36</v>
      </c>
      <c r="N388" s="1">
        <v>0</v>
      </c>
      <c r="O388" s="1">
        <v>0</v>
      </c>
      <c r="P388" s="1">
        <v>0</v>
      </c>
      <c r="Q388" s="1">
        <v>0</v>
      </c>
      <c r="R388" s="1">
        <v>3333.68</v>
      </c>
      <c r="S388" s="1">
        <v>0</v>
      </c>
      <c r="T388" s="1">
        <v>0</v>
      </c>
      <c r="U388" s="1">
        <v>0</v>
      </c>
      <c r="V388" s="1">
        <v>4529</v>
      </c>
      <c r="W388" s="1">
        <v>3364</v>
      </c>
      <c r="X388" s="1">
        <v>3333</v>
      </c>
      <c r="Y388" s="1">
        <v>1609</v>
      </c>
      <c r="Z388" s="1">
        <v>0</v>
      </c>
    </row>
    <row r="389" spans="1:26" x14ac:dyDescent="0.4">
      <c r="A389" s="1" t="s">
        <v>554</v>
      </c>
      <c r="B389" s="1">
        <v>3014.92</v>
      </c>
      <c r="C389" s="1">
        <v>3014.92</v>
      </c>
      <c r="D389" s="1">
        <v>3014.92</v>
      </c>
      <c r="E389" s="1">
        <v>0</v>
      </c>
      <c r="F389" s="1">
        <v>3037.64</v>
      </c>
      <c r="G389" s="1">
        <v>3037.64</v>
      </c>
      <c r="H389" s="1">
        <v>0</v>
      </c>
      <c r="I389" s="1">
        <v>0</v>
      </c>
      <c r="J389" s="1">
        <v>3037.64</v>
      </c>
      <c r="K389" s="1">
        <v>6042.66</v>
      </c>
      <c r="L389" s="1">
        <v>3764.58</v>
      </c>
      <c r="M389" s="1">
        <v>0</v>
      </c>
      <c r="N389" s="1">
        <v>0</v>
      </c>
      <c r="O389" s="1">
        <v>5516.37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6516.37</v>
      </c>
      <c r="W389" s="1">
        <v>0</v>
      </c>
      <c r="X389" s="1">
        <v>5000</v>
      </c>
      <c r="Y389" s="1">
        <v>0</v>
      </c>
      <c r="Z389" s="1">
        <v>2500</v>
      </c>
    </row>
    <row r="390" spans="1:26" x14ac:dyDescent="0.4">
      <c r="A390" s="1" t="s">
        <v>565</v>
      </c>
      <c r="B390" s="1">
        <v>5505.97</v>
      </c>
      <c r="C390" s="1">
        <v>0</v>
      </c>
      <c r="D390" s="1">
        <v>5508.71</v>
      </c>
      <c r="E390" s="1">
        <v>0</v>
      </c>
      <c r="F390" s="1">
        <v>5510.65</v>
      </c>
      <c r="G390" s="1">
        <v>2712.54</v>
      </c>
      <c r="H390" s="1">
        <v>0</v>
      </c>
      <c r="I390" s="1">
        <v>0</v>
      </c>
      <c r="J390" s="1">
        <v>8326.89</v>
      </c>
      <c r="K390" s="1">
        <v>0</v>
      </c>
      <c r="L390" s="1">
        <v>2720</v>
      </c>
      <c r="M390" s="1">
        <v>5500.7</v>
      </c>
      <c r="N390" s="1">
        <v>0</v>
      </c>
      <c r="O390" s="1">
        <v>0</v>
      </c>
      <c r="P390" s="1">
        <v>2400</v>
      </c>
      <c r="Q390" s="1">
        <v>2790</v>
      </c>
      <c r="R390" s="1">
        <v>0</v>
      </c>
      <c r="S390" s="1">
        <v>0</v>
      </c>
      <c r="T390" s="1">
        <v>0</v>
      </c>
      <c r="U390" s="1">
        <v>0</v>
      </c>
      <c r="V390" s="1">
        <v>10000</v>
      </c>
      <c r="W390" s="1">
        <v>5500</v>
      </c>
      <c r="X390" s="1">
        <v>5500</v>
      </c>
      <c r="Y390" s="1">
        <v>5500</v>
      </c>
      <c r="Z390" s="1">
        <v>0</v>
      </c>
    </row>
    <row r="391" spans="1:26" x14ac:dyDescent="0.4">
      <c r="A391" s="1" t="s">
        <v>309</v>
      </c>
      <c r="B391" s="1">
        <v>1176.27</v>
      </c>
      <c r="C391" s="1">
        <v>1176.27</v>
      </c>
      <c r="D391" s="1">
        <v>1176.27</v>
      </c>
      <c r="E391" s="1">
        <v>1176.27</v>
      </c>
      <c r="F391" s="1">
        <v>1176.27</v>
      </c>
      <c r="G391" s="1">
        <v>1176.27</v>
      </c>
      <c r="H391" s="1">
        <v>1176.27</v>
      </c>
      <c r="I391" s="1">
        <v>1176.27</v>
      </c>
      <c r="J391" s="1">
        <v>1176.27</v>
      </c>
      <c r="K391" s="1">
        <v>1176.27</v>
      </c>
      <c r="L391" s="1">
        <v>1176.27</v>
      </c>
      <c r="M391" s="1">
        <v>1176.27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224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</row>
    <row r="392" spans="1:26" x14ac:dyDescent="0.4">
      <c r="A392" s="1" t="s">
        <v>268</v>
      </c>
      <c r="B392" s="1">
        <v>266.41000000000003</v>
      </c>
      <c r="C392" s="1">
        <v>266.41000000000003</v>
      </c>
      <c r="D392" s="1">
        <v>266.41000000000003</v>
      </c>
      <c r="E392" s="1">
        <v>266.41000000000003</v>
      </c>
      <c r="F392" s="1">
        <v>266.41000000000003</v>
      </c>
      <c r="G392" s="1">
        <v>266.41000000000003</v>
      </c>
      <c r="H392" s="1">
        <v>266.41000000000003</v>
      </c>
      <c r="I392" s="1">
        <v>266.41000000000003</v>
      </c>
      <c r="J392" s="1">
        <v>266.41000000000003</v>
      </c>
      <c r="K392" s="1">
        <v>266.41000000000003</v>
      </c>
      <c r="L392" s="1">
        <v>266.41000000000003</v>
      </c>
      <c r="M392" s="1">
        <v>266.41000000000003</v>
      </c>
      <c r="N392" s="1">
        <v>266.41000000000003</v>
      </c>
      <c r="O392" s="1">
        <v>266.41000000000003</v>
      </c>
      <c r="P392" s="1">
        <v>266.41000000000003</v>
      </c>
      <c r="Q392" s="1">
        <v>266.41000000000003</v>
      </c>
      <c r="R392" s="1">
        <v>0</v>
      </c>
      <c r="S392" s="1">
        <v>595.20000000000005</v>
      </c>
      <c r="T392" s="1">
        <v>0</v>
      </c>
      <c r="U392" s="1">
        <v>266.41000000000003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</row>
    <row r="393" spans="1:26" x14ac:dyDescent="0.4">
      <c r="A393" s="1" t="s">
        <v>636</v>
      </c>
      <c r="B393" s="1">
        <v>737.89</v>
      </c>
      <c r="C393" s="1">
        <v>737.89</v>
      </c>
      <c r="D393" s="1">
        <v>737.89</v>
      </c>
      <c r="E393" s="1">
        <v>737.89</v>
      </c>
      <c r="F393" s="1">
        <v>737.89</v>
      </c>
      <c r="G393" s="1">
        <v>737.89</v>
      </c>
      <c r="H393" s="1">
        <v>737.89</v>
      </c>
      <c r="I393" s="1">
        <v>737.89</v>
      </c>
      <c r="J393" s="1">
        <v>737.89</v>
      </c>
      <c r="K393" s="1">
        <v>737.89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327</v>
      </c>
      <c r="V393" s="1">
        <v>0</v>
      </c>
      <c r="W393" s="1">
        <v>106</v>
      </c>
      <c r="X393" s="1">
        <v>0</v>
      </c>
      <c r="Y393" s="1">
        <v>0</v>
      </c>
      <c r="Z393" s="1">
        <v>0</v>
      </c>
    </row>
    <row r="394" spans="1:26" x14ac:dyDescent="0.4">
      <c r="A394" s="1" t="s">
        <v>298</v>
      </c>
      <c r="B394" s="1">
        <v>265.43</v>
      </c>
      <c r="C394" s="1">
        <v>300</v>
      </c>
      <c r="D394" s="1">
        <v>265.39</v>
      </c>
      <c r="E394" s="1">
        <v>266</v>
      </c>
      <c r="F394" s="1">
        <v>0</v>
      </c>
      <c r="G394" s="1">
        <v>230.91</v>
      </c>
      <c r="H394" s="1">
        <v>0</v>
      </c>
      <c r="I394" s="1">
        <v>670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348</v>
      </c>
      <c r="V394" s="1">
        <v>333</v>
      </c>
      <c r="W394" s="1">
        <v>1238</v>
      </c>
      <c r="X394" s="1">
        <v>264</v>
      </c>
      <c r="Y394" s="1">
        <v>0</v>
      </c>
      <c r="Z394" s="1">
        <v>250</v>
      </c>
    </row>
    <row r="395" spans="1:26" x14ac:dyDescent="0.4">
      <c r="A395" s="1" t="s">
        <v>685</v>
      </c>
      <c r="B395" s="1">
        <v>428.9</v>
      </c>
      <c r="C395" s="1">
        <v>428.9</v>
      </c>
      <c r="D395" s="1">
        <v>428.9</v>
      </c>
      <c r="E395" s="1">
        <v>428.9</v>
      </c>
      <c r="F395" s="1">
        <v>428.9</v>
      </c>
      <c r="G395" s="1">
        <v>428.9</v>
      </c>
      <c r="H395" s="1">
        <v>428.9</v>
      </c>
      <c r="I395" s="1">
        <v>428.9</v>
      </c>
      <c r="J395" s="1">
        <v>428.9</v>
      </c>
      <c r="K395" s="1">
        <v>428.9</v>
      </c>
      <c r="L395" s="1">
        <v>428.9</v>
      </c>
      <c r="M395" s="1">
        <v>428.9</v>
      </c>
      <c r="N395" s="1">
        <v>428.9</v>
      </c>
      <c r="O395" s="1">
        <v>428.9</v>
      </c>
      <c r="P395" s="1">
        <v>428.9</v>
      </c>
      <c r="Q395" s="1">
        <v>428.9</v>
      </c>
      <c r="R395" s="1">
        <v>0</v>
      </c>
      <c r="S395" s="1">
        <v>0</v>
      </c>
      <c r="T395" s="1">
        <v>0</v>
      </c>
      <c r="U395" s="1">
        <v>428.9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</row>
    <row r="396" spans="1:26" x14ac:dyDescent="0.4">
      <c r="A396" s="1" t="s">
        <v>494</v>
      </c>
      <c r="B396" s="1">
        <v>0</v>
      </c>
      <c r="C396" s="1">
        <v>4779.5200000000004</v>
      </c>
      <c r="D396" s="1">
        <v>2391.52</v>
      </c>
      <c r="E396" s="1">
        <v>2391.52</v>
      </c>
      <c r="F396" s="1">
        <v>0</v>
      </c>
      <c r="G396" s="1">
        <v>0</v>
      </c>
      <c r="H396" s="1">
        <v>2391.52</v>
      </c>
      <c r="I396" s="1">
        <v>12791.52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496</v>
      </c>
      <c r="V396" s="1">
        <v>2277</v>
      </c>
      <c r="W396" s="1">
        <v>0</v>
      </c>
      <c r="X396" s="1">
        <v>1137</v>
      </c>
      <c r="Y396" s="1">
        <v>1690</v>
      </c>
      <c r="Z396" s="1">
        <v>1136</v>
      </c>
    </row>
    <row r="397" spans="1:26" x14ac:dyDescent="0.4">
      <c r="A397" s="1" t="s">
        <v>207</v>
      </c>
      <c r="B397" s="1">
        <v>950</v>
      </c>
      <c r="C397" s="1">
        <v>1850</v>
      </c>
      <c r="D397" s="1">
        <v>2940</v>
      </c>
      <c r="E397" s="1">
        <v>1981</v>
      </c>
      <c r="F397" s="1">
        <v>100</v>
      </c>
      <c r="G397" s="1">
        <v>1088</v>
      </c>
      <c r="H397" s="1">
        <v>3480</v>
      </c>
      <c r="I397" s="1">
        <v>1645</v>
      </c>
      <c r="J397" s="1">
        <v>3052</v>
      </c>
      <c r="K397" s="1">
        <v>0</v>
      </c>
      <c r="L397" s="1">
        <v>3700</v>
      </c>
      <c r="M397" s="1">
        <v>1350</v>
      </c>
      <c r="N397" s="1">
        <v>0</v>
      </c>
      <c r="O397" s="1">
        <v>2000</v>
      </c>
      <c r="P397" s="1">
        <v>2000</v>
      </c>
      <c r="Q397" s="1">
        <v>1000</v>
      </c>
      <c r="R397" s="1">
        <v>1500</v>
      </c>
      <c r="S397" s="1">
        <v>0</v>
      </c>
      <c r="T397" s="1">
        <v>0</v>
      </c>
      <c r="U397" s="1">
        <v>500</v>
      </c>
      <c r="V397" s="1">
        <v>800</v>
      </c>
      <c r="W397" s="1">
        <v>500</v>
      </c>
      <c r="X397" s="1">
        <v>2000</v>
      </c>
      <c r="Y397" s="1">
        <v>0</v>
      </c>
      <c r="Z397" s="1">
        <v>0</v>
      </c>
    </row>
    <row r="398" spans="1:26" x14ac:dyDescent="0.4">
      <c r="A398" s="1" t="s">
        <v>460</v>
      </c>
      <c r="B398" s="1">
        <v>1216.93</v>
      </c>
      <c r="C398" s="1">
        <v>1216.93</v>
      </c>
      <c r="D398" s="1">
        <v>1216.93</v>
      </c>
      <c r="E398" s="1">
        <v>1216.93</v>
      </c>
      <c r="F398" s="1">
        <v>1216.93</v>
      </c>
      <c r="G398" s="1">
        <v>1216.93</v>
      </c>
      <c r="H398" s="1">
        <v>1216.93</v>
      </c>
      <c r="I398" s="1">
        <v>1216.93</v>
      </c>
      <c r="J398" s="1">
        <v>1216.93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525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</row>
    <row r="399" spans="1:26" x14ac:dyDescent="0.4">
      <c r="A399" s="1" t="s">
        <v>732</v>
      </c>
      <c r="B399" s="1">
        <v>0</v>
      </c>
      <c r="C399" s="1">
        <v>1082.78</v>
      </c>
      <c r="D399" s="1">
        <v>509.88</v>
      </c>
      <c r="E399" s="1">
        <v>509.88</v>
      </c>
      <c r="F399" s="1">
        <v>509.88</v>
      </c>
      <c r="G399" s="1">
        <v>0</v>
      </c>
      <c r="H399" s="1">
        <v>572</v>
      </c>
      <c r="I399" s="1">
        <v>1019.45</v>
      </c>
      <c r="J399" s="1">
        <v>509.88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623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</row>
    <row r="400" spans="1:26" x14ac:dyDescent="0.4">
      <c r="A400" s="1" t="s">
        <v>184</v>
      </c>
      <c r="B400" s="1">
        <v>3900</v>
      </c>
      <c r="C400" s="1">
        <v>2508.77</v>
      </c>
      <c r="D400" s="1">
        <v>2508.77</v>
      </c>
      <c r="E400" s="1">
        <v>2600</v>
      </c>
      <c r="F400" s="1">
        <v>2600</v>
      </c>
      <c r="G400" s="1">
        <v>0</v>
      </c>
      <c r="H400" s="1">
        <v>2830.14</v>
      </c>
      <c r="I400" s="1">
        <v>0</v>
      </c>
      <c r="J400" s="1">
        <v>5127.01</v>
      </c>
      <c r="K400" s="1">
        <v>0</v>
      </c>
      <c r="L400" s="1">
        <v>2598.09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627</v>
      </c>
      <c r="V400" s="1">
        <v>524</v>
      </c>
      <c r="W400" s="1">
        <v>730</v>
      </c>
      <c r="X400" s="1">
        <v>522</v>
      </c>
      <c r="Y400" s="1">
        <v>523</v>
      </c>
      <c r="Z400" s="1">
        <v>0</v>
      </c>
    </row>
    <row r="401" spans="1:26" x14ac:dyDescent="0.4">
      <c r="A401" s="1" t="s">
        <v>455</v>
      </c>
      <c r="B401" s="1">
        <v>663.11</v>
      </c>
      <c r="C401" s="1">
        <v>663.11</v>
      </c>
      <c r="D401" s="1">
        <v>663.11</v>
      </c>
      <c r="E401" s="1">
        <v>663.11</v>
      </c>
      <c r="F401" s="1">
        <v>663.11</v>
      </c>
      <c r="G401" s="1">
        <v>663.11</v>
      </c>
      <c r="H401" s="1">
        <v>0</v>
      </c>
      <c r="I401" s="1">
        <v>1395.72</v>
      </c>
      <c r="J401" s="1">
        <v>662.43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239</v>
      </c>
      <c r="S401" s="1">
        <v>798</v>
      </c>
      <c r="T401" s="1">
        <v>0</v>
      </c>
      <c r="U401" s="1">
        <v>633</v>
      </c>
      <c r="V401" s="1">
        <v>0</v>
      </c>
      <c r="W401" s="1">
        <v>258</v>
      </c>
      <c r="X401" s="1">
        <v>0</v>
      </c>
      <c r="Y401" s="1">
        <v>0</v>
      </c>
      <c r="Z401" s="1">
        <v>0</v>
      </c>
    </row>
    <row r="402" spans="1:26" x14ac:dyDescent="0.4">
      <c r="A402" s="1" t="s">
        <v>487</v>
      </c>
      <c r="B402" s="1">
        <v>1217.1300000000001</v>
      </c>
      <c r="C402" s="1">
        <v>1217.1300000000001</v>
      </c>
      <c r="D402" s="1">
        <v>1217.1300000000001</v>
      </c>
      <c r="E402" s="1">
        <v>1217.1300000000001</v>
      </c>
      <c r="F402" s="1">
        <v>1217.1300000000001</v>
      </c>
      <c r="G402" s="1">
        <v>1217.1300000000001</v>
      </c>
      <c r="H402" s="1">
        <v>1217.1300000000001</v>
      </c>
      <c r="I402" s="1">
        <v>1217.1300000000001</v>
      </c>
      <c r="J402" s="1">
        <v>0</v>
      </c>
      <c r="K402" s="1">
        <v>2504.3200000000002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644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</row>
    <row r="403" spans="1:26" x14ac:dyDescent="0.4">
      <c r="A403" s="1" t="s">
        <v>440</v>
      </c>
      <c r="B403" s="1">
        <v>671.83</v>
      </c>
      <c r="C403" s="1">
        <v>671.83</v>
      </c>
      <c r="D403" s="1">
        <v>671.83</v>
      </c>
      <c r="E403" s="1">
        <v>671.83</v>
      </c>
      <c r="F403" s="1">
        <v>671.83</v>
      </c>
      <c r="G403" s="1">
        <v>671.83</v>
      </c>
      <c r="H403" s="1">
        <v>671.83</v>
      </c>
      <c r="I403" s="1">
        <v>671.83</v>
      </c>
      <c r="J403" s="1">
        <v>671.83</v>
      </c>
      <c r="K403" s="1">
        <v>671.83</v>
      </c>
      <c r="L403" s="1">
        <v>671.83</v>
      </c>
      <c r="M403" s="1">
        <v>671.83</v>
      </c>
      <c r="N403" s="1">
        <v>0</v>
      </c>
      <c r="O403" s="1">
        <v>0</v>
      </c>
      <c r="P403" s="1">
        <v>671.83</v>
      </c>
      <c r="Q403" s="1">
        <v>2462.92</v>
      </c>
      <c r="R403" s="1">
        <v>0</v>
      </c>
      <c r="S403" s="1">
        <v>0</v>
      </c>
      <c r="T403" s="1">
        <v>0</v>
      </c>
      <c r="U403" s="1">
        <v>671.83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</row>
    <row r="404" spans="1:26" x14ac:dyDescent="0.4">
      <c r="A404" s="1" t="s">
        <v>715</v>
      </c>
      <c r="B404" s="1">
        <v>1087.92</v>
      </c>
      <c r="C404" s="1">
        <v>1087.92</v>
      </c>
      <c r="D404" s="1">
        <v>1087.92</v>
      </c>
      <c r="E404" s="1">
        <v>1087.92</v>
      </c>
      <c r="F404" s="1">
        <v>0</v>
      </c>
      <c r="G404" s="1">
        <v>0</v>
      </c>
      <c r="H404" s="1">
        <v>3407.37</v>
      </c>
      <c r="I404" s="1">
        <v>1087.92</v>
      </c>
      <c r="J404" s="1">
        <v>1087.92</v>
      </c>
      <c r="K404" s="1">
        <v>1087.92</v>
      </c>
      <c r="L404" s="1">
        <v>1087.92</v>
      </c>
      <c r="M404" s="1">
        <v>1087.92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766</v>
      </c>
      <c r="V404" s="1">
        <v>1426</v>
      </c>
      <c r="W404" s="1">
        <v>1375</v>
      </c>
      <c r="X404" s="1">
        <v>1450</v>
      </c>
      <c r="Y404" s="1">
        <v>0</v>
      </c>
      <c r="Z404" s="1">
        <v>1469</v>
      </c>
    </row>
    <row r="405" spans="1:26" x14ac:dyDescent="0.4">
      <c r="A405" s="1" t="s">
        <v>586</v>
      </c>
      <c r="B405" s="1">
        <v>0</v>
      </c>
      <c r="C405" s="1">
        <v>0</v>
      </c>
      <c r="D405" s="1">
        <v>4927</v>
      </c>
      <c r="E405" s="1">
        <v>0</v>
      </c>
      <c r="F405" s="1">
        <v>0</v>
      </c>
      <c r="G405" s="1">
        <v>0</v>
      </c>
      <c r="H405" s="1">
        <v>4924</v>
      </c>
      <c r="I405" s="1">
        <v>0</v>
      </c>
      <c r="J405" s="1">
        <v>0</v>
      </c>
      <c r="K405" s="1">
        <v>0</v>
      </c>
      <c r="L405" s="1">
        <v>3900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894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</row>
    <row r="406" spans="1:26" x14ac:dyDescent="0.4">
      <c r="A406" s="1" t="s">
        <v>174</v>
      </c>
      <c r="B406" s="1">
        <v>813.75</v>
      </c>
      <c r="C406" s="1">
        <v>813.75</v>
      </c>
      <c r="D406" s="1">
        <v>0</v>
      </c>
      <c r="E406" s="1">
        <v>817</v>
      </c>
      <c r="F406" s="1">
        <v>0</v>
      </c>
      <c r="G406" s="1">
        <v>0</v>
      </c>
      <c r="H406" s="1">
        <v>1000.28</v>
      </c>
      <c r="I406" s="1">
        <v>832.67</v>
      </c>
      <c r="J406" s="1">
        <v>832.67</v>
      </c>
      <c r="K406" s="1">
        <v>832.67</v>
      </c>
      <c r="L406" s="1">
        <v>0</v>
      </c>
      <c r="M406" s="1">
        <v>1667</v>
      </c>
      <c r="N406" s="1">
        <v>832.67</v>
      </c>
      <c r="O406" s="1">
        <v>0</v>
      </c>
      <c r="P406" s="1">
        <v>1667.67</v>
      </c>
      <c r="Q406" s="1">
        <v>0</v>
      </c>
      <c r="R406" s="1">
        <v>1666.67</v>
      </c>
      <c r="S406" s="1">
        <v>832.67</v>
      </c>
      <c r="T406" s="1">
        <v>0</v>
      </c>
      <c r="U406" s="1">
        <v>900.23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</row>
    <row r="407" spans="1:26" x14ac:dyDescent="0.4">
      <c r="A407" s="1" t="s">
        <v>622</v>
      </c>
      <c r="B407" s="1">
        <v>998.25</v>
      </c>
      <c r="C407" s="1">
        <v>998.25</v>
      </c>
      <c r="D407" s="1">
        <v>998.25</v>
      </c>
      <c r="E407" s="1">
        <v>998.25</v>
      </c>
      <c r="F407" s="1">
        <v>998.25</v>
      </c>
      <c r="G407" s="1">
        <v>998.5</v>
      </c>
      <c r="H407" s="1">
        <v>998.25</v>
      </c>
      <c r="I407" s="1">
        <v>998.25</v>
      </c>
      <c r="J407" s="1">
        <v>998.25</v>
      </c>
      <c r="K407" s="1">
        <v>998.25</v>
      </c>
      <c r="L407" s="1">
        <v>998.25</v>
      </c>
      <c r="M407" s="1">
        <v>998.25</v>
      </c>
      <c r="N407" s="1">
        <v>998.25</v>
      </c>
      <c r="O407" s="1">
        <v>998.25</v>
      </c>
      <c r="P407" s="1">
        <v>998.25</v>
      </c>
      <c r="Q407" s="1">
        <v>998.25</v>
      </c>
      <c r="R407" s="1">
        <v>998.25</v>
      </c>
      <c r="S407" s="1">
        <v>998.25</v>
      </c>
      <c r="T407" s="1">
        <v>0</v>
      </c>
      <c r="U407" s="1">
        <v>1000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</row>
    <row r="408" spans="1:26" x14ac:dyDescent="0.4">
      <c r="A408" s="1" t="s">
        <v>308</v>
      </c>
      <c r="B408" s="1">
        <v>2787.95</v>
      </c>
      <c r="C408" s="1">
        <v>2787.95</v>
      </c>
      <c r="D408" s="1">
        <v>2787.95</v>
      </c>
      <c r="E408" s="1">
        <v>2787.95</v>
      </c>
      <c r="F408" s="1">
        <v>2787.95</v>
      </c>
      <c r="G408" s="1">
        <v>2787.95</v>
      </c>
      <c r="H408" s="1">
        <v>2787.95</v>
      </c>
      <c r="I408" s="1">
        <v>2787.95</v>
      </c>
      <c r="J408" s="1">
        <v>2787.95</v>
      </c>
      <c r="K408" s="1">
        <v>2787.95</v>
      </c>
      <c r="L408" s="1">
        <v>2787.95</v>
      </c>
      <c r="M408" s="1">
        <v>2787.95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1098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</row>
    <row r="409" spans="1:26" x14ac:dyDescent="0.4">
      <c r="A409" s="1" t="s">
        <v>108</v>
      </c>
      <c r="B409" s="1">
        <v>2787.95</v>
      </c>
      <c r="C409" s="1">
        <v>2787.95</v>
      </c>
      <c r="D409" s="1">
        <v>2787.95</v>
      </c>
      <c r="E409" s="1">
        <v>2787.95</v>
      </c>
      <c r="F409" s="1">
        <v>2787.95</v>
      </c>
      <c r="G409" s="1">
        <v>2787.95</v>
      </c>
      <c r="H409" s="1">
        <v>2787.95</v>
      </c>
      <c r="I409" s="1">
        <v>2787.95</v>
      </c>
      <c r="J409" s="1">
        <v>2787.95</v>
      </c>
      <c r="K409" s="1">
        <v>2787.95</v>
      </c>
      <c r="L409" s="1">
        <v>2787.95</v>
      </c>
      <c r="M409" s="1">
        <v>2787.95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1098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</row>
    <row r="410" spans="1:26" x14ac:dyDescent="0.4">
      <c r="A410" s="1" t="s">
        <v>169</v>
      </c>
      <c r="B410" s="1">
        <v>3053.49</v>
      </c>
      <c r="C410" s="1">
        <v>3053.49</v>
      </c>
      <c r="D410" s="1">
        <v>3053.49</v>
      </c>
      <c r="E410" s="1">
        <v>3053.49</v>
      </c>
      <c r="F410" s="1">
        <v>3095.49</v>
      </c>
      <c r="G410" s="1">
        <v>3053.49</v>
      </c>
      <c r="H410" s="1">
        <v>3007.64</v>
      </c>
      <c r="I410" s="1">
        <v>3007.64</v>
      </c>
      <c r="J410" s="1">
        <v>3007.64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1194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</row>
    <row r="411" spans="1:26" x14ac:dyDescent="0.4">
      <c r="A411" s="1" t="s">
        <v>104</v>
      </c>
      <c r="B411" s="1">
        <v>3053.49</v>
      </c>
      <c r="C411" s="1">
        <v>3053.49</v>
      </c>
      <c r="D411" s="1">
        <v>3053.49</v>
      </c>
      <c r="E411" s="1">
        <v>3053.49</v>
      </c>
      <c r="F411" s="1">
        <v>3095.49</v>
      </c>
      <c r="G411" s="1">
        <v>3053.49</v>
      </c>
      <c r="H411" s="1">
        <v>3007.64</v>
      </c>
      <c r="I411" s="1">
        <v>3007.64</v>
      </c>
      <c r="J411" s="1">
        <v>3007.64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1194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</row>
    <row r="412" spans="1:26" x14ac:dyDescent="0.4">
      <c r="A412" s="1" t="s">
        <v>522</v>
      </c>
      <c r="B412" s="1">
        <v>1217.1199999999999</v>
      </c>
      <c r="C412" s="1">
        <v>1217.1199999999999</v>
      </c>
      <c r="D412" s="1">
        <v>1217.1199999999999</v>
      </c>
      <c r="E412" s="1">
        <v>1217.1199999999999</v>
      </c>
      <c r="F412" s="1">
        <v>1217.1199999999999</v>
      </c>
      <c r="G412" s="1">
        <v>1217.1199999999999</v>
      </c>
      <c r="H412" s="1">
        <v>1217.1199999999999</v>
      </c>
      <c r="I412" s="1">
        <v>0</v>
      </c>
      <c r="J412" s="1">
        <v>1231.75</v>
      </c>
      <c r="K412" s="1">
        <v>1231.75</v>
      </c>
      <c r="L412" s="1">
        <v>0</v>
      </c>
      <c r="M412" s="1">
        <v>0</v>
      </c>
      <c r="N412" s="1">
        <v>0</v>
      </c>
      <c r="O412" s="1">
        <v>0</v>
      </c>
      <c r="P412" s="1">
        <v>5000</v>
      </c>
      <c r="Q412" s="1">
        <v>0</v>
      </c>
      <c r="R412" s="1">
        <v>1200</v>
      </c>
      <c r="S412" s="1">
        <v>2400</v>
      </c>
      <c r="T412" s="1">
        <v>0</v>
      </c>
      <c r="U412" s="1">
        <v>1200</v>
      </c>
      <c r="V412" s="1">
        <v>1290.04</v>
      </c>
      <c r="W412" s="1">
        <v>0</v>
      </c>
      <c r="X412" s="1">
        <v>4800</v>
      </c>
      <c r="Y412" s="1">
        <v>0</v>
      </c>
      <c r="Z412" s="1">
        <v>0</v>
      </c>
    </row>
    <row r="413" spans="1:26" x14ac:dyDescent="0.4">
      <c r="A413" s="1" t="s">
        <v>446</v>
      </c>
      <c r="B413" s="1">
        <v>203.65</v>
      </c>
      <c r="C413" s="1">
        <v>0</v>
      </c>
      <c r="D413" s="1">
        <v>0</v>
      </c>
      <c r="E413" s="1">
        <v>0</v>
      </c>
      <c r="F413" s="1">
        <v>1243.27</v>
      </c>
      <c r="G413" s="1">
        <v>0</v>
      </c>
      <c r="H413" s="1">
        <v>0</v>
      </c>
      <c r="I413" s="1">
        <v>0</v>
      </c>
      <c r="J413" s="1">
        <v>1243.03</v>
      </c>
      <c r="K413" s="1">
        <v>203.65</v>
      </c>
      <c r="L413" s="1">
        <v>203.65</v>
      </c>
      <c r="M413" s="1">
        <v>0</v>
      </c>
      <c r="N413" s="1">
        <v>0</v>
      </c>
      <c r="O413" s="1">
        <v>0</v>
      </c>
      <c r="P413" s="1">
        <v>203.65</v>
      </c>
      <c r="Q413" s="1">
        <v>0</v>
      </c>
      <c r="R413" s="1">
        <v>0</v>
      </c>
      <c r="S413" s="1">
        <v>0</v>
      </c>
      <c r="T413" s="1">
        <v>0</v>
      </c>
      <c r="U413" s="1">
        <v>1232</v>
      </c>
      <c r="V413" s="1">
        <v>0</v>
      </c>
      <c r="W413" s="1">
        <v>0</v>
      </c>
      <c r="X413" s="1">
        <v>0</v>
      </c>
      <c r="Y413" s="1">
        <v>1025</v>
      </c>
      <c r="Z413" s="1">
        <v>0</v>
      </c>
    </row>
    <row r="414" spans="1:26" x14ac:dyDescent="0.4">
      <c r="A414" s="1" t="s">
        <v>411</v>
      </c>
      <c r="B414" s="1">
        <v>1198</v>
      </c>
      <c r="C414" s="1">
        <v>0</v>
      </c>
      <c r="D414" s="1">
        <v>1330</v>
      </c>
      <c r="E414" s="1">
        <v>0</v>
      </c>
      <c r="F414" s="1">
        <v>2907</v>
      </c>
      <c r="G414" s="1">
        <v>0</v>
      </c>
      <c r="H414" s="1">
        <v>2955.87</v>
      </c>
      <c r="I414" s="1">
        <v>2298</v>
      </c>
      <c r="J414" s="1">
        <v>1198</v>
      </c>
      <c r="K414" s="1">
        <v>1198</v>
      </c>
      <c r="L414" s="1">
        <v>0</v>
      </c>
      <c r="M414" s="1">
        <v>0</v>
      </c>
      <c r="N414" s="1">
        <v>1766</v>
      </c>
      <c r="O414" s="1">
        <v>600</v>
      </c>
      <c r="P414" s="1">
        <v>4259</v>
      </c>
      <c r="Q414" s="1">
        <v>0</v>
      </c>
      <c r="R414" s="1">
        <v>2467.44</v>
      </c>
      <c r="S414" s="1">
        <v>1198</v>
      </c>
      <c r="T414" s="1">
        <v>0</v>
      </c>
      <c r="U414" s="1">
        <v>1334</v>
      </c>
      <c r="V414" s="1">
        <v>1321</v>
      </c>
      <c r="W414" s="1">
        <v>0</v>
      </c>
      <c r="X414" s="1">
        <v>0</v>
      </c>
      <c r="Y414" s="1">
        <v>3824</v>
      </c>
      <c r="Z414" s="1">
        <v>0</v>
      </c>
    </row>
    <row r="415" spans="1:26" x14ac:dyDescent="0.4">
      <c r="A415" s="1" t="s">
        <v>270</v>
      </c>
      <c r="B415" s="1">
        <v>1164.06</v>
      </c>
      <c r="C415" s="1">
        <v>1164.06</v>
      </c>
      <c r="D415" s="1">
        <v>0</v>
      </c>
      <c r="E415" s="1">
        <v>2400.7800000000002</v>
      </c>
      <c r="F415" s="1">
        <v>1164.06</v>
      </c>
      <c r="G415" s="1">
        <v>0</v>
      </c>
      <c r="H415" s="1">
        <v>2401.96</v>
      </c>
      <c r="I415" s="1">
        <v>0</v>
      </c>
      <c r="J415" s="1">
        <v>0</v>
      </c>
      <c r="K415" s="1">
        <v>3660.51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1419</v>
      </c>
      <c r="V415" s="1">
        <v>697</v>
      </c>
      <c r="W415" s="1">
        <v>699</v>
      </c>
      <c r="X415" s="1">
        <v>710</v>
      </c>
      <c r="Y415" s="1">
        <v>708</v>
      </c>
      <c r="Z415" s="1">
        <v>942</v>
      </c>
    </row>
    <row r="416" spans="1:26" x14ac:dyDescent="0.4">
      <c r="A416" s="1" t="s">
        <v>216</v>
      </c>
      <c r="B416" s="1">
        <v>1965.25</v>
      </c>
      <c r="C416" s="1">
        <v>947</v>
      </c>
      <c r="D416" s="1">
        <v>946.34</v>
      </c>
      <c r="E416" s="1">
        <v>0</v>
      </c>
      <c r="F416" s="1">
        <v>0</v>
      </c>
      <c r="G416" s="1">
        <v>959</v>
      </c>
      <c r="H416" s="1">
        <v>3969.66</v>
      </c>
      <c r="I416" s="1">
        <v>1912.2</v>
      </c>
      <c r="J416" s="1">
        <v>0.2</v>
      </c>
      <c r="K416" s="1">
        <v>1912.2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3250</v>
      </c>
      <c r="T416" s="1">
        <v>0</v>
      </c>
      <c r="U416" s="1">
        <v>1500</v>
      </c>
      <c r="V416" s="1">
        <v>0</v>
      </c>
      <c r="W416" s="1">
        <v>750</v>
      </c>
      <c r="X416" s="1">
        <v>0</v>
      </c>
      <c r="Y416" s="1">
        <v>0</v>
      </c>
      <c r="Z416" s="1">
        <v>0</v>
      </c>
    </row>
    <row r="417" spans="1:26" x14ac:dyDescent="0.4">
      <c r="A417" s="1" t="s">
        <v>470</v>
      </c>
      <c r="B417" s="1">
        <v>1217</v>
      </c>
      <c r="C417" s="1">
        <v>0</v>
      </c>
      <c r="D417" s="1">
        <v>1221</v>
      </c>
      <c r="E417" s="1">
        <v>1218</v>
      </c>
      <c r="F417" s="1">
        <v>1286.97</v>
      </c>
      <c r="G417" s="1">
        <v>2434.09</v>
      </c>
      <c r="H417" s="1">
        <v>1217</v>
      </c>
      <c r="I417" s="1">
        <v>1216.43</v>
      </c>
      <c r="J417" s="1">
        <v>0</v>
      </c>
      <c r="K417" s="1">
        <v>1284</v>
      </c>
      <c r="L417" s="1">
        <v>1293.73</v>
      </c>
      <c r="M417" s="1">
        <v>1280.8399999999999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1598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</row>
    <row r="418" spans="1:26" x14ac:dyDescent="0.4">
      <c r="A418" s="1" t="s">
        <v>166</v>
      </c>
      <c r="B418" s="1">
        <v>0</v>
      </c>
      <c r="C418" s="1">
        <v>2062.1799999999998</v>
      </c>
      <c r="D418" s="1">
        <v>2261</v>
      </c>
      <c r="E418" s="1">
        <v>2553.69</v>
      </c>
      <c r="F418" s="1">
        <v>10600</v>
      </c>
      <c r="G418" s="1">
        <v>0</v>
      </c>
      <c r="H418" s="1">
        <v>0</v>
      </c>
      <c r="I418" s="1">
        <v>10400</v>
      </c>
      <c r="J418" s="1">
        <v>0</v>
      </c>
      <c r="K418" s="1">
        <v>11041.26</v>
      </c>
      <c r="L418" s="1">
        <v>0</v>
      </c>
      <c r="M418" s="1">
        <v>0</v>
      </c>
      <c r="N418" s="1">
        <v>0</v>
      </c>
      <c r="O418" s="1">
        <v>6130</v>
      </c>
      <c r="P418" s="1">
        <v>3090</v>
      </c>
      <c r="Q418" s="1">
        <v>2721</v>
      </c>
      <c r="R418" s="1">
        <v>11700</v>
      </c>
      <c r="S418" s="1">
        <v>1750</v>
      </c>
      <c r="T418" s="1">
        <v>0</v>
      </c>
      <c r="U418" s="1">
        <v>1798</v>
      </c>
      <c r="V418" s="1">
        <v>2720</v>
      </c>
      <c r="W418" s="1">
        <v>42400</v>
      </c>
      <c r="X418" s="1">
        <v>2500</v>
      </c>
      <c r="Y418" s="1">
        <v>2500</v>
      </c>
      <c r="Z418" s="1">
        <v>0</v>
      </c>
    </row>
    <row r="419" spans="1:26" x14ac:dyDescent="0.4">
      <c r="A419" s="1" t="s">
        <v>437</v>
      </c>
      <c r="B419" s="1">
        <v>3519.88</v>
      </c>
      <c r="C419" s="1">
        <v>3519.88</v>
      </c>
      <c r="D419" s="1">
        <v>0</v>
      </c>
      <c r="E419" s="1">
        <v>7176.12</v>
      </c>
      <c r="F419" s="1">
        <v>3519.88</v>
      </c>
      <c r="G419" s="1">
        <v>3519.88</v>
      </c>
      <c r="H419" s="1">
        <v>3519.88</v>
      </c>
      <c r="I419" s="1">
        <v>3519.88</v>
      </c>
      <c r="J419" s="1">
        <v>3519.88</v>
      </c>
      <c r="K419" s="1">
        <v>3519.88</v>
      </c>
      <c r="L419" s="1">
        <v>3519.88</v>
      </c>
      <c r="M419" s="1">
        <v>3519.88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2033</v>
      </c>
      <c r="V419" s="1">
        <v>1909</v>
      </c>
      <c r="W419" s="1">
        <v>1918</v>
      </c>
      <c r="X419" s="1">
        <v>1928</v>
      </c>
      <c r="Y419" s="1">
        <v>1929</v>
      </c>
      <c r="Z419" s="1">
        <v>0</v>
      </c>
    </row>
    <row r="420" spans="1:26" x14ac:dyDescent="0.4">
      <c r="A420" s="1" t="s">
        <v>550</v>
      </c>
      <c r="B420" s="1">
        <v>3519.88</v>
      </c>
      <c r="C420" s="1">
        <v>3519.88</v>
      </c>
      <c r="D420" s="1">
        <v>0</v>
      </c>
      <c r="E420" s="1">
        <v>7176.12</v>
      </c>
      <c r="F420" s="1">
        <v>3519.88</v>
      </c>
      <c r="G420" s="1">
        <v>3519.88</v>
      </c>
      <c r="H420" s="1">
        <v>3519.88</v>
      </c>
      <c r="I420" s="1">
        <v>3519.88</v>
      </c>
      <c r="J420" s="1">
        <v>3519.88</v>
      </c>
      <c r="K420" s="1">
        <v>3519.88</v>
      </c>
      <c r="L420" s="1">
        <v>3519.88</v>
      </c>
      <c r="M420" s="1">
        <v>3519.88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2033</v>
      </c>
      <c r="V420" s="1">
        <v>1909</v>
      </c>
      <c r="W420" s="1">
        <v>1918</v>
      </c>
      <c r="X420" s="1">
        <v>1928</v>
      </c>
      <c r="Y420" s="1">
        <v>1929</v>
      </c>
      <c r="Z420" s="1">
        <v>0</v>
      </c>
    </row>
    <row r="421" spans="1:26" x14ac:dyDescent="0.4">
      <c r="A421" s="1" t="s">
        <v>281</v>
      </c>
      <c r="B421" s="1">
        <v>1345.21</v>
      </c>
      <c r="C421" s="1">
        <v>1345.21</v>
      </c>
      <c r="D421" s="1">
        <v>1345.21</v>
      </c>
      <c r="E421" s="1">
        <v>1345.21</v>
      </c>
      <c r="F421" s="1">
        <v>1345.21</v>
      </c>
      <c r="G421" s="1">
        <v>1345.21</v>
      </c>
      <c r="H421" s="1">
        <v>1345.21</v>
      </c>
      <c r="I421" s="1">
        <v>1345.21</v>
      </c>
      <c r="J421" s="1">
        <v>1345.21</v>
      </c>
      <c r="K421" s="1">
        <v>1345.21</v>
      </c>
      <c r="L421" s="1">
        <v>1345.21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2052</v>
      </c>
      <c r="V421" s="1">
        <v>1098</v>
      </c>
      <c r="W421" s="1">
        <v>1235</v>
      </c>
      <c r="X421" s="1">
        <v>1235</v>
      </c>
      <c r="Y421" s="1">
        <v>1131</v>
      </c>
      <c r="Z421" s="1">
        <v>1234</v>
      </c>
    </row>
    <row r="422" spans="1:26" x14ac:dyDescent="0.4">
      <c r="A422" s="1" t="s">
        <v>236</v>
      </c>
      <c r="B422" s="1">
        <v>2462.38</v>
      </c>
      <c r="C422" s="1">
        <v>2462.38</v>
      </c>
      <c r="D422" s="1">
        <v>2462.38</v>
      </c>
      <c r="E422" s="1">
        <v>2462.38</v>
      </c>
      <c r="F422" s="1">
        <v>2462.38</v>
      </c>
      <c r="G422" s="1">
        <v>0</v>
      </c>
      <c r="H422" s="1">
        <v>400</v>
      </c>
      <c r="I422" s="1">
        <v>9307.31</v>
      </c>
      <c r="J422" s="1">
        <v>323.33</v>
      </c>
      <c r="K422" s="1">
        <v>2462.38</v>
      </c>
      <c r="L422" s="1">
        <v>2462.38</v>
      </c>
      <c r="M422" s="1">
        <v>2462.38</v>
      </c>
      <c r="N422" s="1">
        <v>2462.38</v>
      </c>
      <c r="O422" s="1">
        <v>2462.38</v>
      </c>
      <c r="P422" s="1">
        <v>2462.38</v>
      </c>
      <c r="Q422" s="1">
        <v>2462.38</v>
      </c>
      <c r="R422" s="1">
        <v>2462.38</v>
      </c>
      <c r="S422" s="1">
        <v>2462.38</v>
      </c>
      <c r="T422" s="1">
        <v>0</v>
      </c>
      <c r="U422" s="1">
        <v>2465.67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</row>
    <row r="423" spans="1:26" x14ac:dyDescent="0.4">
      <c r="A423" s="1" t="s">
        <v>267</v>
      </c>
      <c r="B423" s="1">
        <v>1315.92</v>
      </c>
      <c r="C423" s="1">
        <v>1315.92</v>
      </c>
      <c r="D423" s="1">
        <v>1315.92</v>
      </c>
      <c r="E423" s="1">
        <v>1315.92</v>
      </c>
      <c r="F423" s="1">
        <v>1315.92</v>
      </c>
      <c r="G423" s="1">
        <v>0</v>
      </c>
      <c r="H423" s="1">
        <v>1384</v>
      </c>
      <c r="I423" s="1">
        <v>2636</v>
      </c>
      <c r="J423" s="1">
        <v>1315</v>
      </c>
      <c r="K423" s="1">
        <v>0</v>
      </c>
      <c r="L423" s="1">
        <v>2632</v>
      </c>
      <c r="M423" s="1">
        <v>0</v>
      </c>
      <c r="N423" s="1">
        <v>2701</v>
      </c>
      <c r="O423" s="1">
        <v>0</v>
      </c>
      <c r="P423" s="1">
        <v>0</v>
      </c>
      <c r="Q423" s="1">
        <v>1500</v>
      </c>
      <c r="R423" s="1">
        <v>3100</v>
      </c>
      <c r="S423" s="1">
        <v>0</v>
      </c>
      <c r="T423" s="1">
        <v>0</v>
      </c>
      <c r="U423" s="1">
        <v>2500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</row>
    <row r="424" spans="1:26" x14ac:dyDescent="0.4">
      <c r="A424" s="1" t="s">
        <v>579</v>
      </c>
      <c r="B424" s="1">
        <v>1216.04</v>
      </c>
      <c r="C424" s="1">
        <v>1216.04</v>
      </c>
      <c r="D424" s="1">
        <v>0</v>
      </c>
      <c r="E424" s="1">
        <v>2433.86</v>
      </c>
      <c r="F424" s="1">
        <v>1216.04</v>
      </c>
      <c r="G424" s="1">
        <v>1216.81</v>
      </c>
      <c r="H424" s="1">
        <v>0</v>
      </c>
      <c r="I424" s="1">
        <v>2432.08</v>
      </c>
      <c r="J424" s="1">
        <v>1217.23</v>
      </c>
      <c r="K424" s="1">
        <v>0</v>
      </c>
      <c r="L424" s="1">
        <v>1216.8699999999999</v>
      </c>
      <c r="M424" s="1">
        <v>2434.6</v>
      </c>
      <c r="N424" s="1">
        <v>0</v>
      </c>
      <c r="O424" s="1">
        <v>1280.6500000000001</v>
      </c>
      <c r="P424" s="1">
        <v>1285.9000000000001</v>
      </c>
      <c r="Q424" s="1">
        <v>1281.92</v>
      </c>
      <c r="R424" s="1">
        <v>2514.67</v>
      </c>
      <c r="S424" s="1">
        <v>0</v>
      </c>
      <c r="T424" s="1">
        <v>0</v>
      </c>
      <c r="U424" s="1">
        <v>2576.16</v>
      </c>
      <c r="V424" s="1">
        <v>0</v>
      </c>
      <c r="W424" s="1">
        <v>0</v>
      </c>
      <c r="X424" s="1">
        <v>2835.53</v>
      </c>
      <c r="Y424" s="1">
        <v>0</v>
      </c>
      <c r="Z424" s="1">
        <v>0</v>
      </c>
    </row>
    <row r="425" spans="1:26" x14ac:dyDescent="0.4">
      <c r="A425" s="1" t="s">
        <v>432</v>
      </c>
      <c r="B425" s="1">
        <v>466.27</v>
      </c>
      <c r="C425" s="1">
        <v>466.27</v>
      </c>
      <c r="D425" s="1">
        <v>466.27</v>
      </c>
      <c r="E425" s="1">
        <v>466.27</v>
      </c>
      <c r="F425" s="1">
        <v>466.27</v>
      </c>
      <c r="G425" s="1">
        <v>466.27</v>
      </c>
      <c r="H425" s="1">
        <v>466.27</v>
      </c>
      <c r="I425" s="1">
        <v>466.27</v>
      </c>
      <c r="J425" s="1">
        <v>466.27</v>
      </c>
      <c r="K425" s="1">
        <v>466.27</v>
      </c>
      <c r="L425" s="1">
        <v>466.27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2737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</row>
    <row r="426" spans="1:26" x14ac:dyDescent="0.4">
      <c r="A426" s="1" t="s">
        <v>444</v>
      </c>
      <c r="B426" s="1">
        <v>1265.47</v>
      </c>
      <c r="C426" s="1">
        <v>1265.47</v>
      </c>
      <c r="D426" s="1">
        <v>1265.47</v>
      </c>
      <c r="E426" s="1">
        <v>1265.47</v>
      </c>
      <c r="F426" s="1">
        <v>1265.47</v>
      </c>
      <c r="G426" s="1">
        <v>1265.47</v>
      </c>
      <c r="H426" s="1">
        <v>1265.47</v>
      </c>
      <c r="I426" s="1">
        <v>1265.47</v>
      </c>
      <c r="J426" s="1">
        <v>1265.47</v>
      </c>
      <c r="K426" s="1">
        <v>1265.47</v>
      </c>
      <c r="L426" s="1">
        <v>1265.47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2829</v>
      </c>
      <c r="V426" s="1">
        <v>0</v>
      </c>
      <c r="W426" s="1">
        <v>362</v>
      </c>
      <c r="X426" s="1">
        <v>0</v>
      </c>
      <c r="Y426" s="1">
        <v>0</v>
      </c>
      <c r="Z426" s="1">
        <v>0</v>
      </c>
    </row>
    <row r="427" spans="1:26" x14ac:dyDescent="0.4">
      <c r="A427" s="1" t="s">
        <v>695</v>
      </c>
      <c r="B427" s="1">
        <v>1204.56</v>
      </c>
      <c r="C427" s="1">
        <v>1204.56</v>
      </c>
      <c r="D427" s="1">
        <v>1204.56</v>
      </c>
      <c r="E427" s="1">
        <v>1204.56</v>
      </c>
      <c r="F427" s="1">
        <v>1204.56</v>
      </c>
      <c r="G427" s="1">
        <v>1204.56</v>
      </c>
      <c r="H427" s="1">
        <v>1204.56</v>
      </c>
      <c r="I427" s="1">
        <v>1204.56</v>
      </c>
      <c r="J427" s="1">
        <v>1204.56</v>
      </c>
      <c r="K427" s="1">
        <v>1204.56</v>
      </c>
      <c r="L427" s="1">
        <v>1204.56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2898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</row>
    <row r="428" spans="1:26" x14ac:dyDescent="0.4">
      <c r="A428" s="1" t="s">
        <v>239</v>
      </c>
      <c r="B428" s="1">
        <v>1450.17</v>
      </c>
      <c r="C428" s="1">
        <v>1450.17</v>
      </c>
      <c r="D428" s="1">
        <v>1450.17</v>
      </c>
      <c r="E428" s="1">
        <v>1450.17</v>
      </c>
      <c r="F428" s="1">
        <v>1450.17</v>
      </c>
      <c r="G428" s="1">
        <v>1450.17</v>
      </c>
      <c r="H428" s="1">
        <v>1450.17</v>
      </c>
      <c r="I428" s="1">
        <v>1450.17</v>
      </c>
      <c r="J428" s="1">
        <v>1450.17</v>
      </c>
      <c r="K428" s="1">
        <v>1450.17</v>
      </c>
      <c r="L428" s="1">
        <v>1450.17</v>
      </c>
      <c r="M428" s="1">
        <v>1450.17</v>
      </c>
      <c r="N428" s="1">
        <v>1450.17</v>
      </c>
      <c r="O428" s="1">
        <v>1450.17</v>
      </c>
      <c r="P428" s="1">
        <v>0</v>
      </c>
      <c r="Q428" s="1">
        <v>2971.17</v>
      </c>
      <c r="R428" s="1">
        <v>1450.17</v>
      </c>
      <c r="S428" s="1">
        <v>1450.17</v>
      </c>
      <c r="T428" s="1">
        <v>0</v>
      </c>
      <c r="U428" s="1">
        <v>2974.89</v>
      </c>
      <c r="V428" s="1">
        <v>0</v>
      </c>
      <c r="W428" s="1">
        <v>0</v>
      </c>
      <c r="X428" s="1">
        <v>0</v>
      </c>
      <c r="Y428" s="1">
        <v>1450.17</v>
      </c>
      <c r="Z428" s="1">
        <v>0</v>
      </c>
    </row>
    <row r="429" spans="1:26" x14ac:dyDescent="0.4">
      <c r="A429" s="1" t="s">
        <v>259</v>
      </c>
      <c r="B429" s="1">
        <v>3283.18</v>
      </c>
      <c r="C429" s="1">
        <v>3283.18</v>
      </c>
      <c r="D429" s="1">
        <v>3283.18</v>
      </c>
      <c r="E429" s="1">
        <v>3283.18</v>
      </c>
      <c r="F429" s="1">
        <v>3283.18</v>
      </c>
      <c r="G429" s="1">
        <v>3283.18</v>
      </c>
      <c r="H429" s="1">
        <v>3283.18</v>
      </c>
      <c r="I429" s="1">
        <v>3283.18</v>
      </c>
      <c r="J429" s="1">
        <v>3283.18</v>
      </c>
      <c r="K429" s="1">
        <v>3283.18</v>
      </c>
      <c r="L429" s="1">
        <v>3283.18</v>
      </c>
      <c r="M429" s="1">
        <v>0</v>
      </c>
      <c r="N429" s="1">
        <v>140000</v>
      </c>
      <c r="O429" s="1">
        <v>0</v>
      </c>
      <c r="P429" s="1">
        <v>0</v>
      </c>
      <c r="Q429" s="1">
        <v>0</v>
      </c>
      <c r="R429" s="1">
        <v>4659</v>
      </c>
      <c r="S429" s="1">
        <v>0</v>
      </c>
      <c r="T429" s="1">
        <v>0</v>
      </c>
      <c r="U429" s="1">
        <v>3189</v>
      </c>
      <c r="V429" s="1">
        <v>5000</v>
      </c>
      <c r="W429" s="1">
        <v>4075</v>
      </c>
      <c r="X429" s="1">
        <v>0</v>
      </c>
      <c r="Y429" s="1">
        <v>0</v>
      </c>
      <c r="Z429" s="1">
        <v>1000</v>
      </c>
    </row>
    <row r="430" spans="1:26" x14ac:dyDescent="0.4">
      <c r="A430" s="1" t="s">
        <v>686</v>
      </c>
      <c r="B430" s="1">
        <v>1190.44</v>
      </c>
      <c r="C430" s="1">
        <v>1190.44</v>
      </c>
      <c r="D430" s="1">
        <v>1190.44</v>
      </c>
      <c r="E430" s="1">
        <v>1190.44</v>
      </c>
      <c r="F430" s="1">
        <v>1190.44</v>
      </c>
      <c r="G430" s="1">
        <v>1190.44</v>
      </c>
      <c r="H430" s="1">
        <v>1190.44</v>
      </c>
      <c r="I430" s="1">
        <v>1190.44</v>
      </c>
      <c r="J430" s="1">
        <v>1190.44</v>
      </c>
      <c r="K430" s="1">
        <v>1190.44</v>
      </c>
      <c r="L430" s="1">
        <v>1190.44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3548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</row>
    <row r="431" spans="1:26" x14ac:dyDescent="0.4">
      <c r="A431" s="1" t="s">
        <v>355</v>
      </c>
      <c r="B431" s="1">
        <v>1300</v>
      </c>
      <c r="C431" s="1">
        <v>1300</v>
      </c>
      <c r="D431" s="1">
        <v>1300</v>
      </c>
      <c r="E431" s="1">
        <v>1300</v>
      </c>
      <c r="F431" s="1">
        <v>1300</v>
      </c>
      <c r="G431" s="1">
        <v>2213</v>
      </c>
      <c r="H431" s="1">
        <v>2215.12</v>
      </c>
      <c r="I431" s="1">
        <v>2214</v>
      </c>
      <c r="J431" s="1">
        <v>2213</v>
      </c>
      <c r="K431" s="1">
        <v>2213</v>
      </c>
      <c r="L431" s="1">
        <v>2213</v>
      </c>
      <c r="M431" s="1">
        <v>1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3836</v>
      </c>
      <c r="V431" s="1">
        <v>0</v>
      </c>
      <c r="W431" s="1">
        <v>0</v>
      </c>
      <c r="X431" s="1">
        <v>1367</v>
      </c>
      <c r="Y431" s="1">
        <v>1420</v>
      </c>
      <c r="Z431" s="1">
        <v>0</v>
      </c>
    </row>
    <row r="432" spans="1:26" x14ac:dyDescent="0.4">
      <c r="A432" s="1" t="s">
        <v>493</v>
      </c>
      <c r="B432" s="1">
        <v>1274.04</v>
      </c>
      <c r="C432" s="1">
        <v>1221.43</v>
      </c>
      <c r="D432" s="1">
        <v>1221.44</v>
      </c>
      <c r="E432" s="1">
        <v>1221.44</v>
      </c>
      <c r="F432" s="1">
        <v>1221.44</v>
      </c>
      <c r="G432" s="1">
        <v>1221.44</v>
      </c>
      <c r="H432" s="1">
        <v>1221.44</v>
      </c>
      <c r="I432" s="1">
        <v>1221.44</v>
      </c>
      <c r="J432" s="1">
        <v>1221.44</v>
      </c>
      <c r="K432" s="1">
        <v>1221.44</v>
      </c>
      <c r="L432" s="1">
        <v>1221.44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3876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</row>
    <row r="433" spans="1:26" x14ac:dyDescent="0.4">
      <c r="A433" s="1" t="s">
        <v>458</v>
      </c>
      <c r="B433" s="1">
        <v>2775.16</v>
      </c>
      <c r="C433" s="1">
        <v>2775.16</v>
      </c>
      <c r="D433" s="1">
        <v>2775.16</v>
      </c>
      <c r="E433" s="1">
        <v>2775.16</v>
      </c>
      <c r="F433" s="1">
        <v>2775.16</v>
      </c>
      <c r="G433" s="1">
        <v>2775.16</v>
      </c>
      <c r="H433" s="1">
        <v>2775.16</v>
      </c>
      <c r="I433" s="1">
        <v>2775.16</v>
      </c>
      <c r="J433" s="1">
        <v>2775.16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3879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</row>
    <row r="434" spans="1:26" x14ac:dyDescent="0.4">
      <c r="A434" s="1" t="s">
        <v>604</v>
      </c>
      <c r="B434" s="1">
        <v>1244.3399999999999</v>
      </c>
      <c r="C434" s="1">
        <v>1244.3399999999999</v>
      </c>
      <c r="D434" s="1">
        <v>1244.3399999999999</v>
      </c>
      <c r="E434" s="1">
        <v>0</v>
      </c>
      <c r="F434" s="1">
        <v>2560.7199999999998</v>
      </c>
      <c r="G434" s="1">
        <v>1244.3399999999999</v>
      </c>
      <c r="H434" s="1">
        <v>0</v>
      </c>
      <c r="I434" s="1">
        <v>2561.94</v>
      </c>
      <c r="J434" s="1">
        <v>0</v>
      </c>
      <c r="K434" s="1">
        <v>2553.79</v>
      </c>
      <c r="L434" s="1">
        <v>1246</v>
      </c>
      <c r="M434" s="1">
        <v>0</v>
      </c>
      <c r="N434" s="1">
        <v>3564</v>
      </c>
      <c r="O434" s="1">
        <v>1244</v>
      </c>
      <c r="P434" s="1">
        <v>1244</v>
      </c>
      <c r="Q434" s="1">
        <v>0</v>
      </c>
      <c r="R434" s="1">
        <v>1317</v>
      </c>
      <c r="S434" s="1">
        <v>0</v>
      </c>
      <c r="T434" s="1">
        <v>0</v>
      </c>
      <c r="U434" s="1">
        <v>4250</v>
      </c>
      <c r="V434" s="1">
        <v>1500</v>
      </c>
      <c r="W434" s="1">
        <v>0</v>
      </c>
      <c r="X434" s="1">
        <v>1244</v>
      </c>
      <c r="Y434" s="1">
        <v>1250</v>
      </c>
      <c r="Z434" s="1">
        <v>0</v>
      </c>
    </row>
    <row r="435" spans="1:26" x14ac:dyDescent="0.4">
      <c r="A435" s="1" t="s">
        <v>333</v>
      </c>
      <c r="B435" s="1">
        <v>1210</v>
      </c>
      <c r="C435" s="1">
        <v>0</v>
      </c>
      <c r="D435" s="1">
        <v>2876</v>
      </c>
      <c r="E435" s="1">
        <v>0</v>
      </c>
      <c r="F435" s="1">
        <v>0</v>
      </c>
      <c r="G435" s="1">
        <v>2808</v>
      </c>
      <c r="H435" s="1">
        <v>2800</v>
      </c>
      <c r="I435" s="1">
        <v>1223</v>
      </c>
      <c r="J435" s="1">
        <v>1205</v>
      </c>
      <c r="K435" s="1">
        <v>1300</v>
      </c>
      <c r="L435" s="1">
        <v>0</v>
      </c>
      <c r="M435" s="1">
        <v>2800</v>
      </c>
      <c r="N435" s="1">
        <v>0</v>
      </c>
      <c r="O435" s="1">
        <v>3524.43</v>
      </c>
      <c r="P435" s="1">
        <v>0</v>
      </c>
      <c r="Q435" s="1">
        <v>0</v>
      </c>
      <c r="R435" s="1">
        <v>0</v>
      </c>
      <c r="S435" s="1">
        <v>2500</v>
      </c>
      <c r="T435" s="1">
        <v>0</v>
      </c>
      <c r="U435" s="1">
        <v>4349</v>
      </c>
      <c r="V435" s="1">
        <v>1205</v>
      </c>
      <c r="W435" s="1">
        <v>1205</v>
      </c>
      <c r="X435" s="1">
        <v>1205</v>
      </c>
      <c r="Y435" s="1">
        <v>1205</v>
      </c>
      <c r="Z435" s="1">
        <v>0</v>
      </c>
    </row>
    <row r="436" spans="1:26" x14ac:dyDescent="0.4">
      <c r="A436" s="1" t="s">
        <v>635</v>
      </c>
      <c r="B436" s="1">
        <v>0</v>
      </c>
      <c r="C436" s="1">
        <v>9099</v>
      </c>
      <c r="D436" s="1">
        <v>0</v>
      </c>
      <c r="E436" s="1">
        <v>10000</v>
      </c>
      <c r="F436" s="1">
        <v>0</v>
      </c>
      <c r="G436" s="1">
        <v>6000</v>
      </c>
      <c r="H436" s="1">
        <v>0</v>
      </c>
      <c r="I436" s="1">
        <v>10000</v>
      </c>
      <c r="J436" s="1">
        <v>4000</v>
      </c>
      <c r="K436" s="1">
        <v>5000</v>
      </c>
      <c r="L436" s="1">
        <v>5000</v>
      </c>
      <c r="M436" s="1">
        <v>5000</v>
      </c>
      <c r="N436" s="1">
        <v>5000</v>
      </c>
      <c r="O436" s="1">
        <v>0</v>
      </c>
      <c r="P436" s="1">
        <v>4000</v>
      </c>
      <c r="Q436" s="1">
        <v>5000</v>
      </c>
      <c r="R436" s="1">
        <v>5000</v>
      </c>
      <c r="S436" s="1">
        <v>4000</v>
      </c>
      <c r="T436" s="1">
        <v>0</v>
      </c>
      <c r="U436" s="1">
        <v>4500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</row>
    <row r="437" spans="1:26" x14ac:dyDescent="0.4">
      <c r="A437" s="1" t="s">
        <v>430</v>
      </c>
      <c r="B437" s="1">
        <v>2757.12</v>
      </c>
      <c r="C437" s="1">
        <v>0</v>
      </c>
      <c r="D437" s="1">
        <v>5588.51</v>
      </c>
      <c r="E437" s="1">
        <v>2757.12</v>
      </c>
      <c r="F437" s="1">
        <v>2800</v>
      </c>
      <c r="G437" s="1">
        <v>2715.13</v>
      </c>
      <c r="H437" s="1">
        <v>0</v>
      </c>
      <c r="I437" s="1">
        <v>8491.5300000000007</v>
      </c>
      <c r="J437" s="1">
        <v>2757.12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4762</v>
      </c>
      <c r="V437" s="1">
        <v>0</v>
      </c>
      <c r="W437" s="1">
        <v>0</v>
      </c>
      <c r="X437" s="1">
        <v>0</v>
      </c>
      <c r="Y437" s="1">
        <v>0</v>
      </c>
      <c r="Z437" s="1">
        <v>8800</v>
      </c>
    </row>
    <row r="438" spans="1:26" x14ac:dyDescent="0.4">
      <c r="A438" s="1" t="s">
        <v>577</v>
      </c>
      <c r="B438" s="1">
        <v>0</v>
      </c>
      <c r="C438" s="1">
        <v>4664.9799999999996</v>
      </c>
      <c r="D438" s="1">
        <v>0</v>
      </c>
      <c r="E438" s="1">
        <v>4666.71</v>
      </c>
      <c r="F438" s="1">
        <v>2331.88</v>
      </c>
      <c r="G438" s="1">
        <v>2332.54</v>
      </c>
      <c r="H438" s="1">
        <v>0</v>
      </c>
      <c r="I438" s="1">
        <v>4667.76</v>
      </c>
      <c r="J438" s="1">
        <v>2333.9899999999998</v>
      </c>
      <c r="K438" s="1">
        <v>0</v>
      </c>
      <c r="L438" s="1">
        <v>2334.38</v>
      </c>
      <c r="M438" s="1">
        <v>4667.96</v>
      </c>
      <c r="N438" s="1">
        <v>0</v>
      </c>
      <c r="O438" s="1">
        <v>2398.91</v>
      </c>
      <c r="P438" s="1">
        <v>2407.98</v>
      </c>
      <c r="Q438" s="1">
        <v>2338.52</v>
      </c>
      <c r="R438" s="1">
        <v>4746.57</v>
      </c>
      <c r="S438" s="1">
        <v>0</v>
      </c>
      <c r="T438" s="1">
        <v>0</v>
      </c>
      <c r="U438" s="1">
        <v>4819.3599999999997</v>
      </c>
      <c r="V438" s="1">
        <v>0</v>
      </c>
      <c r="W438" s="1">
        <v>0</v>
      </c>
      <c r="X438" s="1">
        <v>5087.8900000000003</v>
      </c>
      <c r="Y438" s="1">
        <v>0</v>
      </c>
      <c r="Z438" s="1">
        <v>0</v>
      </c>
    </row>
    <row r="439" spans="1:26" x14ac:dyDescent="0.4">
      <c r="A439" s="1" t="s">
        <v>523</v>
      </c>
      <c r="B439" s="1">
        <v>1201.9100000000001</v>
      </c>
      <c r="C439" s="1">
        <v>1201.9100000000001</v>
      </c>
      <c r="D439" s="1">
        <v>1201.9100000000001</v>
      </c>
      <c r="E439" s="1">
        <v>1201.9100000000001</v>
      </c>
      <c r="F439" s="1">
        <v>1201.9100000000001</v>
      </c>
      <c r="G439" s="1">
        <v>1201.9100000000001</v>
      </c>
      <c r="H439" s="1">
        <v>1201.9100000000001</v>
      </c>
      <c r="I439" s="1">
        <v>1201.9100000000001</v>
      </c>
      <c r="J439" s="1">
        <v>1201.9100000000001</v>
      </c>
      <c r="K439" s="1">
        <v>0</v>
      </c>
      <c r="L439" s="1">
        <v>0</v>
      </c>
      <c r="M439" s="1">
        <v>3759.9</v>
      </c>
      <c r="N439" s="1">
        <v>0</v>
      </c>
      <c r="O439" s="1">
        <v>2471.36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5580</v>
      </c>
      <c r="V439" s="1">
        <v>0</v>
      </c>
      <c r="W439" s="1">
        <v>1500</v>
      </c>
      <c r="X439" s="1">
        <v>0</v>
      </c>
      <c r="Y439" s="1">
        <v>0</v>
      </c>
      <c r="Z439" s="1">
        <v>0</v>
      </c>
    </row>
    <row r="440" spans="1:26" x14ac:dyDescent="0.4">
      <c r="A440" s="1" t="s">
        <v>582</v>
      </c>
      <c r="B440" s="1">
        <v>0</v>
      </c>
      <c r="C440" s="1">
        <v>0</v>
      </c>
      <c r="D440" s="1">
        <v>10412</v>
      </c>
      <c r="E440" s="1">
        <v>0</v>
      </c>
      <c r="F440" s="1">
        <v>0</v>
      </c>
      <c r="G440" s="1">
        <v>0</v>
      </c>
      <c r="H440" s="1">
        <v>10406</v>
      </c>
      <c r="I440" s="1">
        <v>0</v>
      </c>
      <c r="J440" s="1">
        <v>0</v>
      </c>
      <c r="K440" s="1">
        <v>0</v>
      </c>
      <c r="L440" s="1">
        <v>8050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5638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</row>
    <row r="441" spans="1:26" x14ac:dyDescent="0.4">
      <c r="A441" s="1" t="s">
        <v>172</v>
      </c>
      <c r="B441" s="1">
        <v>8119.04</v>
      </c>
      <c r="C441" s="1">
        <v>4051.5</v>
      </c>
      <c r="D441" s="1">
        <v>4051.5</v>
      </c>
      <c r="E441" s="1">
        <v>4051.5</v>
      </c>
      <c r="F441" s="1">
        <v>4051.5</v>
      </c>
      <c r="G441" s="1">
        <v>4051.5</v>
      </c>
      <c r="H441" s="1">
        <v>4051.5</v>
      </c>
      <c r="I441" s="1">
        <v>0</v>
      </c>
      <c r="J441" s="1">
        <v>3699.55</v>
      </c>
      <c r="K441" s="1">
        <v>0</v>
      </c>
      <c r="L441" s="1">
        <v>7698</v>
      </c>
      <c r="M441" s="1">
        <v>0</v>
      </c>
      <c r="N441" s="1">
        <v>0</v>
      </c>
      <c r="O441" s="1">
        <v>4137</v>
      </c>
      <c r="P441" s="1">
        <v>4134</v>
      </c>
      <c r="Q441" s="1">
        <v>4147</v>
      </c>
      <c r="R441" s="1">
        <v>0</v>
      </c>
      <c r="S441" s="1">
        <v>0</v>
      </c>
      <c r="T441" s="1">
        <v>0</v>
      </c>
      <c r="U441" s="1">
        <v>5900</v>
      </c>
      <c r="V441" s="1">
        <v>0</v>
      </c>
      <c r="W441" s="1">
        <v>3000</v>
      </c>
      <c r="X441" s="1">
        <v>3000</v>
      </c>
      <c r="Y441" s="1">
        <v>0</v>
      </c>
      <c r="Z441" s="1">
        <v>0</v>
      </c>
    </row>
    <row r="442" spans="1:26" x14ac:dyDescent="0.4">
      <c r="A442" s="1" t="s">
        <v>196</v>
      </c>
      <c r="B442" s="1">
        <v>8119.04</v>
      </c>
      <c r="C442" s="1">
        <v>4051.5</v>
      </c>
      <c r="D442" s="1">
        <v>4051.5</v>
      </c>
      <c r="E442" s="1">
        <v>4051.5</v>
      </c>
      <c r="F442" s="1">
        <v>4051.5</v>
      </c>
      <c r="G442" s="1">
        <v>4051.5</v>
      </c>
      <c r="H442" s="1">
        <v>4051.5</v>
      </c>
      <c r="I442" s="1">
        <v>0</v>
      </c>
      <c r="J442" s="1">
        <v>3699.55</v>
      </c>
      <c r="K442" s="1">
        <v>0</v>
      </c>
      <c r="L442" s="1">
        <v>7698</v>
      </c>
      <c r="M442" s="1">
        <v>0</v>
      </c>
      <c r="N442" s="1">
        <v>0</v>
      </c>
      <c r="O442" s="1">
        <v>4137</v>
      </c>
      <c r="P442" s="1">
        <v>4134</v>
      </c>
      <c r="Q442" s="1">
        <v>4147</v>
      </c>
      <c r="R442" s="1">
        <v>0</v>
      </c>
      <c r="S442" s="1">
        <v>0</v>
      </c>
      <c r="T442" s="1">
        <v>0</v>
      </c>
      <c r="U442" s="1">
        <v>5900</v>
      </c>
      <c r="V442" s="1">
        <v>0</v>
      </c>
      <c r="W442" s="1">
        <v>3000</v>
      </c>
      <c r="X442" s="1">
        <v>3000</v>
      </c>
      <c r="Y442" s="1">
        <v>0</v>
      </c>
      <c r="Z442" s="1">
        <v>0</v>
      </c>
    </row>
    <row r="443" spans="1:26" x14ac:dyDescent="0.4">
      <c r="A443" s="1" t="s">
        <v>647</v>
      </c>
      <c r="B443" s="1">
        <v>2060.1999999999998</v>
      </c>
      <c r="C443" s="1">
        <v>2060.1999999999998</v>
      </c>
      <c r="D443" s="1">
        <v>2060.1999999999998</v>
      </c>
      <c r="E443" s="1">
        <v>2060.1999999999998</v>
      </c>
      <c r="F443" s="1">
        <v>2060.1999999999998</v>
      </c>
      <c r="G443" s="1">
        <v>2060.1999999999998</v>
      </c>
      <c r="H443" s="1">
        <v>2060.1999999999998</v>
      </c>
      <c r="I443" s="1">
        <v>2060.1999999999998</v>
      </c>
      <c r="J443" s="1">
        <v>2060.1999999999998</v>
      </c>
      <c r="K443" s="1">
        <v>2060.1999999999998</v>
      </c>
      <c r="L443" s="1">
        <v>2060.1999999999998</v>
      </c>
      <c r="M443" s="1">
        <v>2060.1999999999998</v>
      </c>
      <c r="N443" s="1">
        <v>442.69</v>
      </c>
      <c r="O443" s="1">
        <v>1619.17</v>
      </c>
      <c r="P443" s="1">
        <v>2504.56</v>
      </c>
      <c r="Q443" s="1">
        <v>0</v>
      </c>
      <c r="R443" s="1">
        <v>0</v>
      </c>
      <c r="S443" s="1">
        <v>0</v>
      </c>
      <c r="T443" s="1">
        <v>0</v>
      </c>
      <c r="U443" s="1">
        <v>6650</v>
      </c>
      <c r="V443" s="1">
        <v>0</v>
      </c>
      <c r="W443" s="1">
        <v>0</v>
      </c>
      <c r="X443" s="1">
        <v>2278</v>
      </c>
      <c r="Y443" s="1">
        <v>2025</v>
      </c>
      <c r="Z443" s="1">
        <v>2933</v>
      </c>
    </row>
    <row r="444" spans="1:26" x14ac:dyDescent="0.4">
      <c r="A444" s="1" t="s">
        <v>744</v>
      </c>
      <c r="B444" s="1">
        <v>2060.1999999999998</v>
      </c>
      <c r="C444" s="1">
        <v>2060.1999999999998</v>
      </c>
      <c r="D444" s="1">
        <v>2060.1999999999998</v>
      </c>
      <c r="E444" s="1">
        <v>2060.1999999999998</v>
      </c>
      <c r="F444" s="1">
        <v>2060.1999999999998</v>
      </c>
      <c r="G444" s="1">
        <v>2060.1999999999998</v>
      </c>
      <c r="H444" s="1">
        <v>2060.1999999999998</v>
      </c>
      <c r="I444" s="1">
        <v>2060.1999999999998</v>
      </c>
      <c r="J444" s="1">
        <v>2060.1999999999998</v>
      </c>
      <c r="K444" s="1">
        <v>2060.1999999999998</v>
      </c>
      <c r="L444" s="1">
        <v>2060.1999999999998</v>
      </c>
      <c r="M444" s="1">
        <v>2060.1999999999998</v>
      </c>
      <c r="N444" s="1">
        <v>442.69</v>
      </c>
      <c r="O444" s="1">
        <v>1619.17</v>
      </c>
      <c r="P444" s="1">
        <v>2504.56</v>
      </c>
      <c r="Q444" s="1">
        <v>0</v>
      </c>
      <c r="R444" s="1">
        <v>0</v>
      </c>
      <c r="S444" s="1">
        <v>0</v>
      </c>
      <c r="T444" s="1">
        <v>0</v>
      </c>
      <c r="U444" s="1">
        <v>6650</v>
      </c>
      <c r="V444" s="1">
        <v>0</v>
      </c>
      <c r="W444" s="1">
        <v>0</v>
      </c>
      <c r="X444" s="1">
        <v>2278</v>
      </c>
      <c r="Y444" s="1">
        <v>2025</v>
      </c>
      <c r="Z444" s="1">
        <v>2933</v>
      </c>
    </row>
    <row r="445" spans="1:26" x14ac:dyDescent="0.4">
      <c r="A445" s="1" t="s">
        <v>553</v>
      </c>
      <c r="B445" s="1">
        <v>1598.86</v>
      </c>
      <c r="C445" s="1">
        <v>1598.86</v>
      </c>
      <c r="D445" s="1">
        <v>0</v>
      </c>
      <c r="E445" s="1">
        <v>3263.15</v>
      </c>
      <c r="F445" s="1">
        <v>1598.86</v>
      </c>
      <c r="G445" s="1">
        <v>1598.86</v>
      </c>
      <c r="H445" s="1">
        <v>1598.86</v>
      </c>
      <c r="I445" s="1">
        <v>1598.86</v>
      </c>
      <c r="J445" s="1">
        <v>1598.86</v>
      </c>
      <c r="K445" s="1">
        <v>1598.86</v>
      </c>
      <c r="L445" s="1">
        <v>1598.86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6769</v>
      </c>
      <c r="V445" s="1">
        <v>1330</v>
      </c>
      <c r="W445" s="1">
        <v>1656</v>
      </c>
      <c r="X445" s="1">
        <v>820</v>
      </c>
      <c r="Y445" s="1">
        <v>761</v>
      </c>
      <c r="Z445" s="1">
        <v>376</v>
      </c>
    </row>
    <row r="446" spans="1:26" x14ac:dyDescent="0.4">
      <c r="A446" s="1" t="s">
        <v>520</v>
      </c>
      <c r="B446" s="1">
        <v>2231.0700000000002</v>
      </c>
      <c r="C446" s="1">
        <v>0</v>
      </c>
      <c r="D446" s="1">
        <v>0</v>
      </c>
      <c r="E446" s="1">
        <v>4582.1400000000003</v>
      </c>
      <c r="F446" s="1">
        <v>0</v>
      </c>
      <c r="G446" s="1">
        <v>0</v>
      </c>
      <c r="H446" s="1">
        <v>9344.2800000000007</v>
      </c>
      <c r="I446" s="1">
        <v>0</v>
      </c>
      <c r="J446" s="1">
        <v>4522.1400000000003</v>
      </c>
      <c r="K446" s="1">
        <v>0</v>
      </c>
      <c r="L446" s="1">
        <v>0</v>
      </c>
      <c r="M446" s="1">
        <v>6613.42</v>
      </c>
      <c r="N446" s="1">
        <v>238.99</v>
      </c>
      <c r="O446" s="1">
        <v>0</v>
      </c>
      <c r="P446" s="1">
        <v>0</v>
      </c>
      <c r="Q446" s="1">
        <v>0</v>
      </c>
      <c r="R446" s="1">
        <v>7500</v>
      </c>
      <c r="S446" s="1">
        <v>0</v>
      </c>
      <c r="T446" s="1">
        <v>0</v>
      </c>
      <c r="U446" s="1">
        <v>7150</v>
      </c>
      <c r="V446" s="1">
        <v>2200</v>
      </c>
      <c r="W446" s="1">
        <v>2200</v>
      </c>
      <c r="X446" s="1">
        <v>2200</v>
      </c>
      <c r="Y446" s="1">
        <v>2200</v>
      </c>
      <c r="Z446" s="1">
        <v>2200</v>
      </c>
    </row>
    <row r="447" spans="1:26" x14ac:dyDescent="0.4">
      <c r="A447" s="1" t="s">
        <v>693</v>
      </c>
      <c r="B447" s="1">
        <v>1185.19</v>
      </c>
      <c r="C447" s="1">
        <v>1185.19</v>
      </c>
      <c r="D447" s="1">
        <v>1185.19</v>
      </c>
      <c r="E447" s="1">
        <v>1185.19</v>
      </c>
      <c r="F447" s="1">
        <v>1185.19</v>
      </c>
      <c r="G447" s="1">
        <v>1185.19</v>
      </c>
      <c r="H447" s="1">
        <v>1185.19</v>
      </c>
      <c r="I447" s="1">
        <v>1185.19</v>
      </c>
      <c r="J447" s="1">
        <v>1185.19</v>
      </c>
      <c r="K447" s="1">
        <v>1185.19</v>
      </c>
      <c r="L447" s="1">
        <v>1185.19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7242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</row>
    <row r="448" spans="1:26" x14ac:dyDescent="0.4">
      <c r="A448" s="1" t="s">
        <v>52</v>
      </c>
      <c r="B448" s="1">
        <v>3104.01</v>
      </c>
      <c r="C448" s="1">
        <v>3104.01</v>
      </c>
      <c r="D448" s="1">
        <v>0</v>
      </c>
      <c r="E448" s="1">
        <v>3234</v>
      </c>
      <c r="F448" s="1">
        <v>0</v>
      </c>
      <c r="G448" s="1">
        <v>9867.01</v>
      </c>
      <c r="H448" s="1">
        <v>0</v>
      </c>
      <c r="I448" s="1">
        <v>6339.01</v>
      </c>
      <c r="J448" s="1">
        <v>3104.01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7424</v>
      </c>
      <c r="V448" s="1">
        <v>3050</v>
      </c>
      <c r="W448" s="1">
        <v>2800</v>
      </c>
      <c r="X448" s="1">
        <v>2799</v>
      </c>
      <c r="Y448" s="1">
        <v>2656</v>
      </c>
      <c r="Z448" s="1">
        <v>0</v>
      </c>
    </row>
    <row r="449" spans="1:26" x14ac:dyDescent="0.4">
      <c r="A449" s="1" t="s">
        <v>282</v>
      </c>
      <c r="B449" s="1">
        <v>3104.01</v>
      </c>
      <c r="C449" s="1">
        <v>3104.01</v>
      </c>
      <c r="D449" s="1">
        <v>0</v>
      </c>
      <c r="E449" s="1">
        <v>3234</v>
      </c>
      <c r="F449" s="1">
        <v>0</v>
      </c>
      <c r="G449" s="1">
        <v>9867.01</v>
      </c>
      <c r="H449" s="1">
        <v>0</v>
      </c>
      <c r="I449" s="1">
        <v>6339.01</v>
      </c>
      <c r="J449" s="1">
        <v>3104.01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7424</v>
      </c>
      <c r="V449" s="1">
        <v>3050</v>
      </c>
      <c r="W449" s="1">
        <v>2800</v>
      </c>
      <c r="X449" s="1">
        <v>2799</v>
      </c>
      <c r="Y449" s="1">
        <v>2656</v>
      </c>
      <c r="Z449" s="1">
        <v>0</v>
      </c>
    </row>
    <row r="450" spans="1:26" x14ac:dyDescent="0.4">
      <c r="A450" s="1" t="s">
        <v>378</v>
      </c>
      <c r="B450" s="1">
        <v>2567.83</v>
      </c>
      <c r="C450" s="1">
        <v>0</v>
      </c>
      <c r="D450" s="1">
        <v>5274.09</v>
      </c>
      <c r="E450" s="1">
        <v>1700</v>
      </c>
      <c r="F450" s="1">
        <v>1700</v>
      </c>
      <c r="G450" s="1">
        <v>1700</v>
      </c>
      <c r="H450" s="1">
        <v>1700</v>
      </c>
      <c r="I450" s="1">
        <v>2544.46</v>
      </c>
      <c r="J450" s="1">
        <v>1013.27</v>
      </c>
      <c r="K450" s="1">
        <v>1673.04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1315</v>
      </c>
      <c r="T450" s="1">
        <v>0</v>
      </c>
      <c r="U450" s="1">
        <v>8153</v>
      </c>
      <c r="V450" s="1">
        <v>2443</v>
      </c>
      <c r="W450" s="1">
        <v>2463</v>
      </c>
      <c r="X450" s="1">
        <v>2473</v>
      </c>
      <c r="Y450" s="1">
        <v>0</v>
      </c>
      <c r="Z450" s="1">
        <v>0</v>
      </c>
    </row>
    <row r="451" spans="1:26" x14ac:dyDescent="0.4">
      <c r="A451" s="1" t="s">
        <v>503</v>
      </c>
      <c r="B451" s="1">
        <v>2567.83</v>
      </c>
      <c r="C451" s="1">
        <v>0</v>
      </c>
      <c r="D451" s="1">
        <v>5274.09</v>
      </c>
      <c r="E451" s="1">
        <v>1700</v>
      </c>
      <c r="F451" s="1">
        <v>1700</v>
      </c>
      <c r="G451" s="1">
        <v>1700</v>
      </c>
      <c r="H451" s="1">
        <v>1700</v>
      </c>
      <c r="I451" s="1">
        <v>2544.46</v>
      </c>
      <c r="J451" s="1">
        <v>1013.27</v>
      </c>
      <c r="K451" s="1">
        <v>1673.04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1315</v>
      </c>
      <c r="T451" s="1">
        <v>0</v>
      </c>
      <c r="U451" s="1">
        <v>8153</v>
      </c>
      <c r="V451" s="1">
        <v>2443</v>
      </c>
      <c r="W451" s="1">
        <v>2463</v>
      </c>
      <c r="X451" s="1">
        <v>2473</v>
      </c>
      <c r="Y451" s="1">
        <v>0</v>
      </c>
      <c r="Z451" s="1">
        <v>0</v>
      </c>
    </row>
    <row r="452" spans="1:26" x14ac:dyDescent="0.4">
      <c r="A452" s="1" t="s">
        <v>198</v>
      </c>
      <c r="B452" s="1">
        <v>2218.9</v>
      </c>
      <c r="C452" s="1">
        <v>2218.9</v>
      </c>
      <c r="D452" s="1">
        <v>2218.9</v>
      </c>
      <c r="E452" s="1">
        <v>2218.9</v>
      </c>
      <c r="F452" s="1">
        <v>2218.9</v>
      </c>
      <c r="G452" s="1">
        <v>2218.9</v>
      </c>
      <c r="H452" s="1">
        <v>2218.9</v>
      </c>
      <c r="I452" s="1">
        <v>2218.9</v>
      </c>
      <c r="J452" s="1">
        <v>2218.9</v>
      </c>
      <c r="K452" s="1">
        <v>2218.9</v>
      </c>
      <c r="L452" s="1">
        <v>2218.9</v>
      </c>
      <c r="M452" s="1">
        <v>2218.9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8179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</row>
    <row r="453" spans="1:26" x14ac:dyDescent="0.4">
      <c r="A453" s="1" t="s">
        <v>640</v>
      </c>
      <c r="B453" s="1">
        <v>2157.85</v>
      </c>
      <c r="C453" s="1">
        <v>2157.85</v>
      </c>
      <c r="D453" s="1">
        <v>2157.85</v>
      </c>
      <c r="E453" s="1">
        <v>2157.85</v>
      </c>
      <c r="F453" s="1">
        <v>2157.85</v>
      </c>
      <c r="G453" s="1">
        <v>2157.85</v>
      </c>
      <c r="H453" s="1">
        <v>2157.85</v>
      </c>
      <c r="I453" s="1">
        <v>2157.85</v>
      </c>
      <c r="J453" s="1">
        <v>2157.85</v>
      </c>
      <c r="K453" s="1">
        <v>2157.85</v>
      </c>
      <c r="L453" s="1">
        <v>2157.85</v>
      </c>
      <c r="M453" s="1">
        <v>0</v>
      </c>
      <c r="N453" s="1">
        <v>2200</v>
      </c>
      <c r="O453" s="1">
        <v>0</v>
      </c>
      <c r="P453" s="1">
        <v>4450</v>
      </c>
      <c r="Q453" s="1">
        <v>2300</v>
      </c>
      <c r="R453" s="1">
        <v>0</v>
      </c>
      <c r="S453" s="1">
        <v>0</v>
      </c>
      <c r="T453" s="1">
        <v>0</v>
      </c>
      <c r="U453" s="1">
        <v>9500</v>
      </c>
      <c r="V453" s="1">
        <v>2158</v>
      </c>
      <c r="W453" s="1">
        <v>0</v>
      </c>
      <c r="X453" s="1">
        <v>4316</v>
      </c>
      <c r="Y453" s="1">
        <v>2200</v>
      </c>
      <c r="Z453" s="1">
        <v>0</v>
      </c>
    </row>
    <row r="454" spans="1:26" x14ac:dyDescent="0.4">
      <c r="A454" s="1" t="s">
        <v>194</v>
      </c>
      <c r="B454" s="1">
        <v>2462.27</v>
      </c>
      <c r="C454" s="1">
        <v>2462.27</v>
      </c>
      <c r="D454" s="1">
        <v>0</v>
      </c>
      <c r="E454" s="1">
        <v>7537</v>
      </c>
      <c r="F454" s="1">
        <v>0</v>
      </c>
      <c r="G454" s="1">
        <v>2386.84</v>
      </c>
      <c r="H454" s="1">
        <v>2462.27</v>
      </c>
      <c r="I454" s="1">
        <v>0</v>
      </c>
      <c r="J454" s="1">
        <v>4933.55</v>
      </c>
      <c r="K454" s="1">
        <v>2462.27</v>
      </c>
      <c r="L454" s="1">
        <v>2462.27</v>
      </c>
      <c r="M454" s="1">
        <v>2462.27</v>
      </c>
      <c r="N454" s="1">
        <v>2462.27</v>
      </c>
      <c r="O454" s="1">
        <v>2462.27</v>
      </c>
      <c r="P454" s="1">
        <v>2462.27</v>
      </c>
      <c r="Q454" s="1">
        <v>0</v>
      </c>
      <c r="R454" s="1">
        <v>0</v>
      </c>
      <c r="S454" s="1">
        <v>0</v>
      </c>
      <c r="T454" s="1">
        <v>0</v>
      </c>
      <c r="U454" s="1">
        <v>10452.780000000001</v>
      </c>
      <c r="V454" s="1">
        <v>2500</v>
      </c>
      <c r="W454" s="1">
        <v>2500</v>
      </c>
      <c r="X454" s="1">
        <v>5000</v>
      </c>
      <c r="Y454" s="1">
        <v>0</v>
      </c>
      <c r="Z454" s="1">
        <v>0</v>
      </c>
    </row>
    <row r="455" spans="1:26" x14ac:dyDescent="0.4">
      <c r="A455" s="1" t="s">
        <v>257</v>
      </c>
      <c r="B455" s="1">
        <v>3506.52</v>
      </c>
      <c r="C455" s="1">
        <v>3506.52</v>
      </c>
      <c r="D455" s="1">
        <v>3506.52</v>
      </c>
      <c r="E455" s="1">
        <v>3506.52</v>
      </c>
      <c r="F455" s="1">
        <v>3506.52</v>
      </c>
      <c r="G455" s="1">
        <v>3506.52</v>
      </c>
      <c r="H455" s="1">
        <v>3506.52</v>
      </c>
      <c r="I455" s="1">
        <v>3506.52</v>
      </c>
      <c r="J455" s="1">
        <v>3506.52</v>
      </c>
      <c r="K455" s="1">
        <v>3506.52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7867</v>
      </c>
      <c r="T455" s="1">
        <v>0</v>
      </c>
      <c r="U455" s="1">
        <v>10982</v>
      </c>
      <c r="V455" s="1">
        <v>0</v>
      </c>
      <c r="W455" s="1">
        <v>5500</v>
      </c>
      <c r="X455" s="1">
        <v>2752</v>
      </c>
      <c r="Y455" s="1">
        <v>2766</v>
      </c>
      <c r="Z455" s="1">
        <v>0</v>
      </c>
    </row>
    <row r="456" spans="1:26" x14ac:dyDescent="0.4">
      <c r="A456" s="1" t="s">
        <v>338</v>
      </c>
      <c r="B456" s="1">
        <v>3506.52</v>
      </c>
      <c r="C456" s="1">
        <v>3506.52</v>
      </c>
      <c r="D456" s="1">
        <v>3506.52</v>
      </c>
      <c r="E456" s="1">
        <v>3506.52</v>
      </c>
      <c r="F456" s="1">
        <v>3506.52</v>
      </c>
      <c r="G456" s="1">
        <v>3506.52</v>
      </c>
      <c r="H456" s="1">
        <v>3506.52</v>
      </c>
      <c r="I456" s="1">
        <v>3506.52</v>
      </c>
      <c r="J456" s="1">
        <v>3506.52</v>
      </c>
      <c r="K456" s="1">
        <v>3506.52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7867</v>
      </c>
      <c r="T456" s="1">
        <v>0</v>
      </c>
      <c r="U456" s="1">
        <v>10982</v>
      </c>
      <c r="V456" s="1">
        <v>0</v>
      </c>
      <c r="W456" s="1">
        <v>5500</v>
      </c>
      <c r="X456" s="1">
        <v>2752</v>
      </c>
      <c r="Y456" s="1">
        <v>2766</v>
      </c>
      <c r="Z456" s="1">
        <v>0</v>
      </c>
    </row>
    <row r="457" spans="1:26" x14ac:dyDescent="0.4">
      <c r="A457" s="1" t="s">
        <v>116</v>
      </c>
      <c r="B457" s="1">
        <v>3506.52</v>
      </c>
      <c r="C457" s="1">
        <v>3506.52</v>
      </c>
      <c r="D457" s="1">
        <v>3506.52</v>
      </c>
      <c r="E457" s="1">
        <v>3506.52</v>
      </c>
      <c r="F457" s="1">
        <v>3506.52</v>
      </c>
      <c r="G457" s="1">
        <v>3506.52</v>
      </c>
      <c r="H457" s="1">
        <v>3506.52</v>
      </c>
      <c r="I457" s="1">
        <v>3506.52</v>
      </c>
      <c r="J457" s="1">
        <v>3506.52</v>
      </c>
      <c r="K457" s="1">
        <v>3506.52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7867</v>
      </c>
      <c r="T457" s="1">
        <v>0</v>
      </c>
      <c r="U457" s="1">
        <v>10982</v>
      </c>
      <c r="V457" s="1">
        <v>0</v>
      </c>
      <c r="W457" s="1">
        <v>5500</v>
      </c>
      <c r="X457" s="1">
        <v>2752</v>
      </c>
      <c r="Y457" s="1">
        <v>2766</v>
      </c>
      <c r="Z457" s="1">
        <v>0</v>
      </c>
    </row>
    <row r="458" spans="1:26" x14ac:dyDescent="0.4">
      <c r="A458" s="1" t="s">
        <v>170</v>
      </c>
      <c r="B458" s="1">
        <v>0</v>
      </c>
      <c r="C458" s="1">
        <v>1500</v>
      </c>
      <c r="D458" s="1">
        <v>1500</v>
      </c>
      <c r="E458" s="1">
        <v>0</v>
      </c>
      <c r="F458" s="1">
        <v>6800</v>
      </c>
      <c r="G458" s="1">
        <v>4007</v>
      </c>
      <c r="H458" s="1">
        <v>0</v>
      </c>
      <c r="I458" s="1">
        <v>0</v>
      </c>
      <c r="J458" s="1">
        <v>500</v>
      </c>
      <c r="K458" s="1">
        <v>0</v>
      </c>
      <c r="L458" s="1">
        <v>500</v>
      </c>
      <c r="M458" s="1">
        <v>560</v>
      </c>
      <c r="N458" s="1">
        <v>560</v>
      </c>
      <c r="O458" s="1">
        <v>560</v>
      </c>
      <c r="P458" s="1">
        <v>560</v>
      </c>
      <c r="Q458" s="1">
        <v>0</v>
      </c>
      <c r="R458" s="1">
        <v>0</v>
      </c>
      <c r="S458" s="1">
        <v>3800</v>
      </c>
      <c r="T458" s="1">
        <v>0</v>
      </c>
      <c r="U458" s="1">
        <v>11000</v>
      </c>
      <c r="V458" s="1">
        <v>2000</v>
      </c>
      <c r="W458" s="1">
        <v>2000</v>
      </c>
      <c r="X458" s="1">
        <v>2000</v>
      </c>
      <c r="Y458" s="1">
        <v>1500</v>
      </c>
      <c r="Z458" s="1">
        <v>0</v>
      </c>
    </row>
    <row r="459" spans="1:26" x14ac:dyDescent="0.4">
      <c r="A459" s="1" t="s">
        <v>463</v>
      </c>
      <c r="B459" s="1">
        <v>2622.66</v>
      </c>
      <c r="C459" s="1">
        <v>2622.66</v>
      </c>
      <c r="D459" s="1">
        <v>2622.66</v>
      </c>
      <c r="E459" s="1">
        <v>2622.66</v>
      </c>
      <c r="F459" s="1">
        <v>2622.66</v>
      </c>
      <c r="G459" s="1">
        <v>2622.66</v>
      </c>
      <c r="H459" s="1">
        <v>2622.66</v>
      </c>
      <c r="I459" s="1">
        <v>2622.66</v>
      </c>
      <c r="J459" s="1">
        <v>2624.92</v>
      </c>
      <c r="K459" s="1">
        <v>2622.66</v>
      </c>
      <c r="L459" s="1">
        <v>2622.66</v>
      </c>
      <c r="M459" s="1">
        <v>2622.66</v>
      </c>
      <c r="N459" s="1">
        <v>2622.66</v>
      </c>
      <c r="O459" s="1">
        <v>2622.66</v>
      </c>
      <c r="P459" s="1">
        <v>2622.66</v>
      </c>
      <c r="Q459" s="1">
        <v>0</v>
      </c>
      <c r="R459" s="1">
        <v>2622.66</v>
      </c>
      <c r="S459" s="1">
        <v>0</v>
      </c>
      <c r="T459" s="1">
        <v>0</v>
      </c>
      <c r="U459" s="1">
        <v>11168.3</v>
      </c>
      <c r="V459" s="1">
        <v>2700</v>
      </c>
      <c r="W459" s="1">
        <v>2700</v>
      </c>
      <c r="X459" s="1">
        <v>0</v>
      </c>
      <c r="Y459" s="1">
        <v>5400</v>
      </c>
      <c r="Z459" s="1">
        <v>0</v>
      </c>
    </row>
    <row r="460" spans="1:26" x14ac:dyDescent="0.4">
      <c r="A460" s="1" t="s">
        <v>464</v>
      </c>
      <c r="B460" s="1">
        <v>4010.63</v>
      </c>
      <c r="C460" s="1">
        <v>4010.63</v>
      </c>
      <c r="D460" s="1">
        <v>4010.63</v>
      </c>
      <c r="E460" s="1">
        <v>4010.63</v>
      </c>
      <c r="F460" s="1">
        <v>4010.63</v>
      </c>
      <c r="G460" s="1">
        <v>4010.63</v>
      </c>
      <c r="H460" s="1">
        <v>4010.63</v>
      </c>
      <c r="I460" s="1">
        <v>2661.99</v>
      </c>
      <c r="J460" s="1">
        <v>2661.99</v>
      </c>
      <c r="K460" s="1">
        <v>2661.99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12171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</row>
    <row r="461" spans="1:26" x14ac:dyDescent="0.4">
      <c r="A461" s="1" t="s">
        <v>731</v>
      </c>
      <c r="B461" s="1">
        <v>4010.63</v>
      </c>
      <c r="C461" s="1">
        <v>4010.63</v>
      </c>
      <c r="D461" s="1">
        <v>4010.63</v>
      </c>
      <c r="E461" s="1">
        <v>4010.63</v>
      </c>
      <c r="F461" s="1">
        <v>4010.63</v>
      </c>
      <c r="G461" s="1">
        <v>4010.63</v>
      </c>
      <c r="H461" s="1">
        <v>4010.63</v>
      </c>
      <c r="I461" s="1">
        <v>2661.99</v>
      </c>
      <c r="J461" s="1">
        <v>2661.99</v>
      </c>
      <c r="K461" s="1">
        <v>2661.99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12171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</row>
    <row r="462" spans="1:26" x14ac:dyDescent="0.4">
      <c r="A462" s="1" t="s">
        <v>491</v>
      </c>
      <c r="B462" s="1">
        <v>3471.64</v>
      </c>
      <c r="C462" s="1">
        <v>2575.29</v>
      </c>
      <c r="D462" s="1">
        <v>2575.29</v>
      </c>
      <c r="E462" s="1">
        <v>2575.29</v>
      </c>
      <c r="F462" s="1">
        <v>2575.29</v>
      </c>
      <c r="G462" s="1">
        <v>2575.29</v>
      </c>
      <c r="H462" s="1">
        <v>2575.29</v>
      </c>
      <c r="I462" s="1">
        <v>2575.29</v>
      </c>
      <c r="J462" s="1">
        <v>2575.29</v>
      </c>
      <c r="K462" s="1">
        <v>2575.29</v>
      </c>
      <c r="L462" s="1">
        <v>2575.29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16750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</row>
    <row r="463" spans="1:26" x14ac:dyDescent="0.4">
      <c r="A463" s="1" t="s">
        <v>663</v>
      </c>
      <c r="B463" s="1">
        <v>177</v>
      </c>
      <c r="C463" s="1">
        <v>176.64</v>
      </c>
      <c r="D463" s="1">
        <v>176.81</v>
      </c>
      <c r="E463" s="1">
        <v>0</v>
      </c>
      <c r="F463" s="1">
        <v>237</v>
      </c>
      <c r="G463" s="1">
        <v>415.32</v>
      </c>
      <c r="H463" s="1">
        <v>176.81</v>
      </c>
      <c r="I463" s="1">
        <v>0</v>
      </c>
      <c r="J463" s="1">
        <v>0</v>
      </c>
      <c r="K463" s="1">
        <v>415</v>
      </c>
      <c r="L463" s="1">
        <v>238</v>
      </c>
      <c r="M463" s="1">
        <v>0</v>
      </c>
      <c r="N463" s="1">
        <v>0</v>
      </c>
      <c r="O463" s="1">
        <v>0</v>
      </c>
      <c r="P463" s="1">
        <v>1000</v>
      </c>
      <c r="Q463" s="1">
        <v>200</v>
      </c>
      <c r="R463" s="1">
        <v>200</v>
      </c>
      <c r="S463" s="1">
        <v>0</v>
      </c>
      <c r="T463" s="1">
        <v>200</v>
      </c>
      <c r="U463" s="1">
        <v>200</v>
      </c>
      <c r="V463" s="1">
        <v>200</v>
      </c>
      <c r="W463" s="1">
        <v>600</v>
      </c>
      <c r="X463" s="1">
        <v>0</v>
      </c>
      <c r="Y463" s="1">
        <v>0</v>
      </c>
      <c r="Z463" s="1">
        <v>400</v>
      </c>
    </row>
    <row r="464" spans="1:26" x14ac:dyDescent="0.4">
      <c r="A464" s="1" t="s">
        <v>403</v>
      </c>
      <c r="B464" s="1">
        <v>230.97</v>
      </c>
      <c r="C464" s="1">
        <v>230.97</v>
      </c>
      <c r="D464" s="1">
        <v>230.97</v>
      </c>
      <c r="E464" s="1">
        <v>230.97</v>
      </c>
      <c r="F464" s="1">
        <v>230.97</v>
      </c>
      <c r="G464" s="1">
        <v>230.97</v>
      </c>
      <c r="H464" s="1">
        <v>230.97</v>
      </c>
      <c r="I464" s="1">
        <v>230.97</v>
      </c>
      <c r="J464" s="1">
        <v>230.97</v>
      </c>
      <c r="K464" s="1">
        <v>230.97</v>
      </c>
      <c r="L464" s="1">
        <v>230.97</v>
      </c>
      <c r="M464" s="1">
        <v>230.97</v>
      </c>
      <c r="N464" s="1">
        <v>230.97</v>
      </c>
      <c r="O464" s="1">
        <v>230.97</v>
      </c>
      <c r="P464" s="1">
        <v>230.97</v>
      </c>
      <c r="Q464" s="1">
        <v>230.97</v>
      </c>
      <c r="R464" s="1">
        <v>230.97</v>
      </c>
      <c r="S464" s="1">
        <v>230.97</v>
      </c>
      <c r="T464" s="1">
        <v>230.97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</row>
    <row r="465" spans="1:26" x14ac:dyDescent="0.4">
      <c r="A465" s="1" t="s">
        <v>539</v>
      </c>
      <c r="B465" s="1">
        <v>238.55</v>
      </c>
      <c r="C465" s="1">
        <v>238.55</v>
      </c>
      <c r="D465" s="1">
        <v>238.55</v>
      </c>
      <c r="E465" s="1">
        <v>238.55</v>
      </c>
      <c r="F465" s="1">
        <v>238.55</v>
      </c>
      <c r="G465" s="1">
        <v>238.55</v>
      </c>
      <c r="H465" s="1">
        <v>238.55</v>
      </c>
      <c r="I465" s="1">
        <v>238.55</v>
      </c>
      <c r="J465" s="1">
        <v>238.55</v>
      </c>
      <c r="K465" s="1">
        <v>238.55</v>
      </c>
      <c r="L465" s="1">
        <v>238.55</v>
      </c>
      <c r="M465" s="1">
        <v>238.55</v>
      </c>
      <c r="N465" s="1">
        <v>238.55</v>
      </c>
      <c r="O465" s="1">
        <v>238.55</v>
      </c>
      <c r="P465" s="1">
        <v>238.55</v>
      </c>
      <c r="Q465" s="1">
        <v>238.55</v>
      </c>
      <c r="R465" s="1">
        <v>238.55</v>
      </c>
      <c r="S465" s="1">
        <v>0</v>
      </c>
      <c r="T465" s="1">
        <v>238.55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</row>
    <row r="466" spans="1:26" x14ac:dyDescent="0.4">
      <c r="A466" s="1" t="s">
        <v>328</v>
      </c>
      <c r="B466" s="1">
        <v>263.97000000000003</v>
      </c>
      <c r="C466" s="1">
        <v>263.97000000000003</v>
      </c>
      <c r="D466" s="1">
        <v>263.97000000000003</v>
      </c>
      <c r="E466" s="1">
        <v>263.97000000000003</v>
      </c>
      <c r="F466" s="1">
        <v>263.97000000000003</v>
      </c>
      <c r="G466" s="1">
        <v>263.97000000000003</v>
      </c>
      <c r="H466" s="1">
        <v>263.97000000000003</v>
      </c>
      <c r="I466" s="1">
        <v>263.97000000000003</v>
      </c>
      <c r="J466" s="1">
        <v>263.97000000000003</v>
      </c>
      <c r="K466" s="1">
        <v>263.97000000000003</v>
      </c>
      <c r="L466" s="1">
        <v>263.97000000000003</v>
      </c>
      <c r="M466" s="1">
        <v>263.97000000000003</v>
      </c>
      <c r="N466" s="1">
        <v>263.97000000000003</v>
      </c>
      <c r="O466" s="1">
        <v>263.97000000000003</v>
      </c>
      <c r="P466" s="1">
        <v>263.97000000000003</v>
      </c>
      <c r="Q466" s="1">
        <v>0</v>
      </c>
      <c r="R466" s="1">
        <v>326</v>
      </c>
      <c r="S466" s="1">
        <v>590.45000000000005</v>
      </c>
      <c r="T466" s="1">
        <v>263.97000000000003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</row>
    <row r="467" spans="1:26" x14ac:dyDescent="0.4">
      <c r="A467" s="1" t="s">
        <v>262</v>
      </c>
      <c r="B467" s="1">
        <v>265.31</v>
      </c>
      <c r="C467" s="1">
        <v>265.31</v>
      </c>
      <c r="D467" s="1">
        <v>265.31</v>
      </c>
      <c r="E467" s="1">
        <v>265.31</v>
      </c>
      <c r="F467" s="1">
        <v>265.31</v>
      </c>
      <c r="G467" s="1">
        <v>265.31</v>
      </c>
      <c r="H467" s="1">
        <v>265.31</v>
      </c>
      <c r="I467" s="1">
        <v>265.31</v>
      </c>
      <c r="J467" s="1">
        <v>265.31</v>
      </c>
      <c r="K467" s="1">
        <v>265.31</v>
      </c>
      <c r="L467" s="1">
        <v>265.31</v>
      </c>
      <c r="M467" s="1">
        <v>265.31</v>
      </c>
      <c r="N467" s="1">
        <v>265.31</v>
      </c>
      <c r="O467" s="1">
        <v>265.31</v>
      </c>
      <c r="P467" s="1">
        <v>265.31</v>
      </c>
      <c r="Q467" s="1">
        <v>265.31</v>
      </c>
      <c r="R467" s="1">
        <v>265.31</v>
      </c>
      <c r="S467" s="1">
        <v>265.31</v>
      </c>
      <c r="T467" s="1">
        <v>265.31</v>
      </c>
      <c r="U467" s="1">
        <v>265.31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</row>
    <row r="468" spans="1:26" x14ac:dyDescent="0.4">
      <c r="A468" s="1" t="s">
        <v>361</v>
      </c>
      <c r="B468" s="1">
        <v>659.53</v>
      </c>
      <c r="C468" s="1">
        <v>659.53</v>
      </c>
      <c r="D468" s="1">
        <v>659.53</v>
      </c>
      <c r="E468" s="1">
        <v>659.53</v>
      </c>
      <c r="F468" s="1">
        <v>659.53</v>
      </c>
      <c r="G468" s="1">
        <v>659.12</v>
      </c>
      <c r="H468" s="1">
        <v>265.67</v>
      </c>
      <c r="I468" s="1">
        <v>265.67</v>
      </c>
      <c r="J468" s="1">
        <v>265.67</v>
      </c>
      <c r="K468" s="1">
        <v>265.67</v>
      </c>
      <c r="L468" s="1">
        <v>265.67</v>
      </c>
      <c r="M468" s="1">
        <v>265.67</v>
      </c>
      <c r="N468" s="1">
        <v>265.67</v>
      </c>
      <c r="O468" s="1">
        <v>265.67</v>
      </c>
      <c r="P468" s="1">
        <v>265.67</v>
      </c>
      <c r="Q468" s="1">
        <v>265.67</v>
      </c>
      <c r="R468" s="1">
        <v>265.67</v>
      </c>
      <c r="S468" s="1">
        <v>0</v>
      </c>
      <c r="T468" s="1">
        <v>266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</row>
    <row r="469" spans="1:26" x14ac:dyDescent="0.4">
      <c r="A469" s="1" t="s">
        <v>306</v>
      </c>
      <c r="B469" s="1">
        <v>266.47000000000003</v>
      </c>
      <c r="C469" s="1">
        <v>266.47000000000003</v>
      </c>
      <c r="D469" s="1">
        <v>0</v>
      </c>
      <c r="E469" s="1">
        <v>595.16999999999996</v>
      </c>
      <c r="F469" s="1">
        <v>266.47000000000003</v>
      </c>
      <c r="G469" s="1">
        <v>266.47000000000003</v>
      </c>
      <c r="H469" s="1">
        <v>266.47000000000003</v>
      </c>
      <c r="I469" s="1">
        <v>266.47000000000003</v>
      </c>
      <c r="J469" s="1">
        <v>266.47000000000003</v>
      </c>
      <c r="K469" s="1">
        <v>266.47000000000003</v>
      </c>
      <c r="L469" s="1">
        <v>266.47000000000003</v>
      </c>
      <c r="M469" s="1">
        <v>266.47000000000003</v>
      </c>
      <c r="N469" s="1">
        <v>266.47000000000003</v>
      </c>
      <c r="O469" s="1">
        <v>266.47000000000003</v>
      </c>
      <c r="P469" s="1">
        <v>266.47000000000003</v>
      </c>
      <c r="Q469" s="1">
        <v>266.47000000000003</v>
      </c>
      <c r="R469" s="1">
        <v>266.47000000000003</v>
      </c>
      <c r="S469" s="1">
        <v>266.47000000000003</v>
      </c>
      <c r="T469" s="1">
        <v>266.47000000000003</v>
      </c>
      <c r="U469" s="1">
        <v>266.47000000000003</v>
      </c>
      <c r="V469" s="1">
        <v>0</v>
      </c>
      <c r="W469" s="1">
        <v>0</v>
      </c>
      <c r="X469" s="1">
        <v>266.47000000000003</v>
      </c>
      <c r="Y469" s="1">
        <v>266.47000000000003</v>
      </c>
      <c r="Z469" s="1">
        <v>0</v>
      </c>
    </row>
    <row r="470" spans="1:26" x14ac:dyDescent="0.4">
      <c r="A470" s="1" t="s">
        <v>496</v>
      </c>
      <c r="B470" s="1">
        <v>0</v>
      </c>
      <c r="C470" s="1">
        <v>2354.02</v>
      </c>
      <c r="D470" s="1">
        <v>1217.02</v>
      </c>
      <c r="E470" s="1">
        <v>1217.02</v>
      </c>
      <c r="F470" s="1">
        <v>0</v>
      </c>
      <c r="G470" s="1">
        <v>0</v>
      </c>
      <c r="H470" s="1">
        <v>3807.98</v>
      </c>
      <c r="I470" s="1">
        <v>1217.02</v>
      </c>
      <c r="J470" s="1">
        <v>1217.02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1400</v>
      </c>
      <c r="S470" s="1">
        <v>460</v>
      </c>
      <c r="T470" s="1">
        <v>286</v>
      </c>
      <c r="U470" s="1">
        <v>2061</v>
      </c>
      <c r="V470" s="1">
        <v>498</v>
      </c>
      <c r="W470" s="1">
        <v>0</v>
      </c>
      <c r="X470" s="1">
        <v>249</v>
      </c>
      <c r="Y470" s="1">
        <v>370</v>
      </c>
      <c r="Z470" s="1">
        <v>249</v>
      </c>
    </row>
    <row r="471" spans="1:26" x14ac:dyDescent="0.4">
      <c r="A471" s="1" t="s">
        <v>646</v>
      </c>
      <c r="B471" s="1">
        <v>292.79000000000002</v>
      </c>
      <c r="C471" s="1">
        <v>292.79000000000002</v>
      </c>
      <c r="D471" s="1">
        <v>292.79000000000002</v>
      </c>
      <c r="E471" s="1">
        <v>292.79000000000002</v>
      </c>
      <c r="F471" s="1">
        <v>292.79000000000002</v>
      </c>
      <c r="G471" s="1">
        <v>292.79000000000002</v>
      </c>
      <c r="H471" s="1">
        <v>292.79000000000002</v>
      </c>
      <c r="I471" s="1">
        <v>292.79000000000002</v>
      </c>
      <c r="J471" s="1">
        <v>292.79000000000002</v>
      </c>
      <c r="K471" s="1">
        <v>0</v>
      </c>
      <c r="L471" s="1">
        <v>0</v>
      </c>
      <c r="M471" s="1">
        <v>1003.63</v>
      </c>
      <c r="N471" s="1">
        <v>0</v>
      </c>
      <c r="O471" s="1">
        <v>647.35</v>
      </c>
      <c r="P471" s="1">
        <v>292.79000000000002</v>
      </c>
      <c r="Q471" s="1">
        <v>0</v>
      </c>
      <c r="R471" s="1">
        <v>292.79000000000002</v>
      </c>
      <c r="S471" s="1">
        <v>0</v>
      </c>
      <c r="T471" s="1">
        <v>292.79000000000002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</row>
    <row r="472" spans="1:26" x14ac:dyDescent="0.4">
      <c r="A472" s="1" t="s">
        <v>290</v>
      </c>
      <c r="B472" s="1">
        <v>263.64999999999998</v>
      </c>
      <c r="C472" s="1">
        <v>263.64999999999998</v>
      </c>
      <c r="D472" s="1">
        <v>0</v>
      </c>
      <c r="E472" s="1">
        <v>276.81</v>
      </c>
      <c r="F472" s="1">
        <v>266.27999999999997</v>
      </c>
      <c r="G472" s="1">
        <v>0</v>
      </c>
      <c r="H472" s="1">
        <v>0</v>
      </c>
      <c r="I472" s="1">
        <v>657.11</v>
      </c>
      <c r="J472" s="1">
        <v>269.92</v>
      </c>
      <c r="K472" s="1">
        <v>269.93</v>
      </c>
      <c r="L472" s="1">
        <v>269.93</v>
      </c>
      <c r="M472" s="1">
        <v>0</v>
      </c>
      <c r="N472" s="1">
        <v>270.83</v>
      </c>
      <c r="O472" s="1">
        <v>0</v>
      </c>
      <c r="P472" s="1">
        <v>666.61</v>
      </c>
      <c r="Q472" s="1">
        <v>0</v>
      </c>
      <c r="R472" s="1">
        <v>3000</v>
      </c>
      <c r="S472" s="1">
        <v>0</v>
      </c>
      <c r="T472" s="1">
        <v>300</v>
      </c>
      <c r="U472" s="1">
        <v>300</v>
      </c>
      <c r="V472" s="1">
        <v>300</v>
      </c>
      <c r="W472" s="1">
        <v>0</v>
      </c>
      <c r="X472" s="1">
        <v>300</v>
      </c>
      <c r="Y472" s="1">
        <v>600</v>
      </c>
      <c r="Z472" s="1">
        <v>0</v>
      </c>
    </row>
    <row r="473" spans="1:26" x14ac:dyDescent="0.4">
      <c r="A473" s="1" t="s">
        <v>87</v>
      </c>
      <c r="B473" s="1">
        <v>630.6</v>
      </c>
      <c r="C473" s="1">
        <v>0</v>
      </c>
      <c r="D473" s="1">
        <v>346</v>
      </c>
      <c r="E473" s="1">
        <v>346</v>
      </c>
      <c r="F473" s="1">
        <v>630.79999999999995</v>
      </c>
      <c r="G473" s="1">
        <v>284.7</v>
      </c>
      <c r="H473" s="1">
        <v>0</v>
      </c>
      <c r="I473" s="1">
        <v>346</v>
      </c>
      <c r="J473" s="1">
        <v>286</v>
      </c>
      <c r="K473" s="1">
        <v>346</v>
      </c>
      <c r="L473" s="1">
        <v>347</v>
      </c>
      <c r="M473" s="1">
        <v>0</v>
      </c>
      <c r="N473" s="1">
        <v>0</v>
      </c>
      <c r="O473" s="1">
        <v>1290</v>
      </c>
      <c r="P473" s="1">
        <v>0</v>
      </c>
      <c r="Q473" s="1">
        <v>0</v>
      </c>
      <c r="R473" s="1">
        <v>0</v>
      </c>
      <c r="S473" s="1">
        <v>1600</v>
      </c>
      <c r="T473" s="1">
        <v>315</v>
      </c>
      <c r="U473" s="1">
        <v>346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</row>
    <row r="474" spans="1:26" x14ac:dyDescent="0.4">
      <c r="A474" s="1" t="s">
        <v>165</v>
      </c>
      <c r="B474" s="1">
        <v>379.5</v>
      </c>
      <c r="C474" s="1">
        <v>379.5</v>
      </c>
      <c r="D474" s="1">
        <v>379.5</v>
      </c>
      <c r="E474" s="1">
        <v>379.5</v>
      </c>
      <c r="F474" s="1">
        <v>379.5</v>
      </c>
      <c r="G474" s="1">
        <v>379.5</v>
      </c>
      <c r="H474" s="1">
        <v>379.5</v>
      </c>
      <c r="I474" s="1">
        <v>379.5</v>
      </c>
      <c r="J474" s="1">
        <v>379.5</v>
      </c>
      <c r="K474" s="1">
        <v>379.5</v>
      </c>
      <c r="L474" s="1">
        <v>379.5</v>
      </c>
      <c r="M474" s="1">
        <v>379.5</v>
      </c>
      <c r="N474" s="1">
        <v>379.5</v>
      </c>
      <c r="O474" s="1">
        <v>379.5</v>
      </c>
      <c r="P474" s="1">
        <v>379.5</v>
      </c>
      <c r="Q474" s="1">
        <v>379.5</v>
      </c>
      <c r="R474" s="1">
        <v>0</v>
      </c>
      <c r="S474" s="1">
        <v>881.62</v>
      </c>
      <c r="T474" s="1">
        <v>379.5</v>
      </c>
      <c r="U474" s="1">
        <v>379.5</v>
      </c>
      <c r="V474" s="1">
        <v>379.5</v>
      </c>
      <c r="W474" s="1">
        <v>0</v>
      </c>
      <c r="X474" s="1">
        <v>0</v>
      </c>
      <c r="Y474" s="1">
        <v>0</v>
      </c>
      <c r="Z474" s="1">
        <v>0</v>
      </c>
    </row>
    <row r="475" spans="1:26" x14ac:dyDescent="0.4">
      <c r="A475" s="1" t="s">
        <v>135</v>
      </c>
      <c r="B475" s="1">
        <v>379.5</v>
      </c>
      <c r="C475" s="1">
        <v>379.5</v>
      </c>
      <c r="D475" s="1">
        <v>379.5</v>
      </c>
      <c r="E475" s="1">
        <v>379.5</v>
      </c>
      <c r="F475" s="1">
        <v>379.5</v>
      </c>
      <c r="G475" s="1">
        <v>379.5</v>
      </c>
      <c r="H475" s="1">
        <v>379.5</v>
      </c>
      <c r="I475" s="1">
        <v>379.5</v>
      </c>
      <c r="J475" s="1">
        <v>379.5</v>
      </c>
      <c r="K475" s="1">
        <v>379.5</v>
      </c>
      <c r="L475" s="1">
        <v>379.5</v>
      </c>
      <c r="M475" s="1">
        <v>379.5</v>
      </c>
      <c r="N475" s="1">
        <v>379.5</v>
      </c>
      <c r="O475" s="1">
        <v>379.5</v>
      </c>
      <c r="P475" s="1">
        <v>379.5</v>
      </c>
      <c r="Q475" s="1">
        <v>379.5</v>
      </c>
      <c r="S475" s="1">
        <v>881.62</v>
      </c>
      <c r="T475" s="1">
        <v>379.5</v>
      </c>
      <c r="U475" s="1">
        <v>379.5</v>
      </c>
      <c r="V475" s="1">
        <v>379.5</v>
      </c>
      <c r="W475" s="1">
        <v>0</v>
      </c>
      <c r="X475" s="1">
        <v>0</v>
      </c>
      <c r="Y475" s="1">
        <v>0</v>
      </c>
      <c r="Z475" s="1">
        <v>0</v>
      </c>
    </row>
    <row r="476" spans="1:26" x14ac:dyDescent="0.4">
      <c r="A476" s="1" t="s">
        <v>526</v>
      </c>
      <c r="B476" s="1">
        <v>349</v>
      </c>
      <c r="C476" s="1">
        <v>0</v>
      </c>
      <c r="D476" s="1">
        <v>348</v>
      </c>
      <c r="E476" s="1">
        <v>174</v>
      </c>
      <c r="F476" s="1">
        <v>0</v>
      </c>
      <c r="G476" s="1">
        <v>0</v>
      </c>
      <c r="H476" s="1">
        <v>470</v>
      </c>
      <c r="I476" s="1">
        <v>0</v>
      </c>
      <c r="J476" s="1">
        <v>586</v>
      </c>
      <c r="K476" s="1">
        <v>174</v>
      </c>
      <c r="L476" s="1">
        <v>0</v>
      </c>
      <c r="M476" s="1">
        <v>500</v>
      </c>
      <c r="N476" s="1">
        <v>174</v>
      </c>
      <c r="O476" s="1">
        <v>83</v>
      </c>
      <c r="P476" s="1">
        <v>174</v>
      </c>
      <c r="Q476" s="1">
        <v>174</v>
      </c>
      <c r="R476" s="1">
        <v>0</v>
      </c>
      <c r="S476" s="1">
        <v>174</v>
      </c>
      <c r="T476" s="1">
        <v>408.68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</row>
    <row r="477" spans="1:26" x14ac:dyDescent="0.4">
      <c r="A477" s="1" t="s">
        <v>711</v>
      </c>
      <c r="B477" s="1">
        <v>489.51</v>
      </c>
      <c r="C477" s="1">
        <v>866</v>
      </c>
      <c r="D477" s="1">
        <v>405.4</v>
      </c>
      <c r="E477" s="1">
        <v>409.35</v>
      </c>
      <c r="F477" s="1">
        <v>0</v>
      </c>
      <c r="G477" s="1">
        <v>879.92</v>
      </c>
      <c r="H477" s="1">
        <v>409.35</v>
      </c>
      <c r="I477" s="1">
        <v>409.35</v>
      </c>
      <c r="J477" s="1">
        <v>409.35</v>
      </c>
      <c r="K477" s="1">
        <v>409.35</v>
      </c>
      <c r="L477" s="1">
        <v>409.35</v>
      </c>
      <c r="M477" s="1">
        <v>409.35</v>
      </c>
      <c r="N477" s="1">
        <v>0</v>
      </c>
      <c r="O477" s="1">
        <v>880.48</v>
      </c>
      <c r="P477" s="1">
        <v>0</v>
      </c>
      <c r="Q477" s="1">
        <v>880.36</v>
      </c>
      <c r="R477" s="1">
        <v>0</v>
      </c>
      <c r="S477" s="1">
        <v>880.71</v>
      </c>
      <c r="T477" s="1">
        <v>409.35</v>
      </c>
      <c r="U477" s="1">
        <v>409.35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</row>
    <row r="478" spans="1:26" x14ac:dyDescent="0.4">
      <c r="A478" s="1" t="s">
        <v>651</v>
      </c>
      <c r="B478" s="1">
        <v>499.27</v>
      </c>
      <c r="C478" s="1">
        <v>499.27</v>
      </c>
      <c r="D478" s="1">
        <v>499.27</v>
      </c>
      <c r="E478" s="1">
        <v>499.27</v>
      </c>
      <c r="F478" s="1">
        <v>499.27</v>
      </c>
      <c r="G478" s="1">
        <v>499.27</v>
      </c>
      <c r="H478" s="1">
        <v>499.27</v>
      </c>
      <c r="I478" s="1">
        <v>499.27</v>
      </c>
      <c r="J478" s="1">
        <v>499.27</v>
      </c>
      <c r="K478" s="1">
        <v>499.27</v>
      </c>
      <c r="L478" s="1">
        <v>0</v>
      </c>
      <c r="M478" s="1">
        <v>999</v>
      </c>
      <c r="N478" s="1">
        <v>499.27</v>
      </c>
      <c r="O478" s="1">
        <v>499.27</v>
      </c>
      <c r="P478" s="1">
        <v>499.27</v>
      </c>
      <c r="Q478" s="1">
        <v>499.27</v>
      </c>
      <c r="R478" s="1">
        <v>499.27</v>
      </c>
      <c r="S478" s="1">
        <v>499.27</v>
      </c>
      <c r="T478" s="1">
        <v>499.27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</row>
    <row r="479" spans="1:26" x14ac:dyDescent="0.4">
      <c r="A479" s="1" t="s">
        <v>653</v>
      </c>
      <c r="B479" s="1">
        <v>464</v>
      </c>
      <c r="C479" s="1">
        <v>464</v>
      </c>
      <c r="D479" s="1">
        <v>464</v>
      </c>
      <c r="E479" s="1">
        <v>464</v>
      </c>
      <c r="F479" s="1">
        <v>464</v>
      </c>
      <c r="G479" s="1">
        <v>464</v>
      </c>
      <c r="H479" s="1">
        <v>464</v>
      </c>
      <c r="I479" s="1">
        <v>0</v>
      </c>
      <c r="J479" s="1">
        <v>989.99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542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</row>
    <row r="480" spans="1:26" x14ac:dyDescent="0.4">
      <c r="A480" s="1" t="s">
        <v>419</v>
      </c>
      <c r="B480" s="1">
        <v>551.04999999999995</v>
      </c>
      <c r="C480" s="1">
        <v>551.04999999999995</v>
      </c>
      <c r="D480" s="1">
        <v>551.04999999999995</v>
      </c>
      <c r="E480" s="1">
        <v>551.04999999999995</v>
      </c>
      <c r="F480" s="1">
        <v>551.04999999999995</v>
      </c>
      <c r="G480" s="1">
        <v>551.04999999999995</v>
      </c>
      <c r="H480" s="1">
        <v>551.04999999999995</v>
      </c>
      <c r="I480" s="1">
        <v>551.04999999999995</v>
      </c>
      <c r="J480" s="1">
        <v>551.04999999999995</v>
      </c>
      <c r="K480" s="1">
        <v>551.04999999999995</v>
      </c>
      <c r="L480" s="1">
        <v>551.04999999999995</v>
      </c>
      <c r="M480" s="1">
        <v>551.04999999999995</v>
      </c>
      <c r="N480" s="1">
        <v>551.04999999999995</v>
      </c>
      <c r="O480" s="1">
        <v>551.04999999999995</v>
      </c>
      <c r="P480" s="1">
        <v>551.04999999999995</v>
      </c>
      <c r="Q480" s="1">
        <v>551.04999999999995</v>
      </c>
      <c r="R480" s="1">
        <v>551.04999999999995</v>
      </c>
      <c r="S480" s="1">
        <v>551.04999999999995</v>
      </c>
      <c r="T480" s="1">
        <v>551.04999999999995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</row>
    <row r="481" spans="1:26" x14ac:dyDescent="0.4">
      <c r="A481" s="1" t="s">
        <v>721</v>
      </c>
      <c r="B481" s="1">
        <v>1205.52</v>
      </c>
      <c r="C481" s="1">
        <v>1205.52</v>
      </c>
      <c r="D481" s="1">
        <v>1205.52</v>
      </c>
      <c r="E481" s="1">
        <v>1205.52</v>
      </c>
      <c r="F481" s="1">
        <v>1205.52</v>
      </c>
      <c r="G481" s="1">
        <v>1205.52</v>
      </c>
      <c r="H481" s="1">
        <v>1205.52</v>
      </c>
      <c r="I481" s="1">
        <v>1205.52</v>
      </c>
      <c r="J481" s="1">
        <v>1205.52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210</v>
      </c>
      <c r="S481" s="1">
        <v>630</v>
      </c>
      <c r="T481" s="1">
        <v>613</v>
      </c>
      <c r="U481" s="1">
        <v>2016</v>
      </c>
      <c r="V481" s="1">
        <v>806</v>
      </c>
      <c r="W481" s="1">
        <v>565</v>
      </c>
      <c r="X481" s="1">
        <v>805</v>
      </c>
      <c r="Y481" s="1">
        <v>791</v>
      </c>
      <c r="Z481" s="1">
        <v>0</v>
      </c>
    </row>
    <row r="482" spans="1:26" x14ac:dyDescent="0.4">
      <c r="A482" s="1" t="s">
        <v>581</v>
      </c>
      <c r="B482" s="1">
        <v>616.79</v>
      </c>
      <c r="C482" s="1">
        <v>616.79</v>
      </c>
      <c r="D482" s="1">
        <v>616.79</v>
      </c>
      <c r="E482" s="1">
        <v>616.79</v>
      </c>
      <c r="F482" s="1">
        <v>616.79</v>
      </c>
      <c r="G482" s="1">
        <v>616.79</v>
      </c>
      <c r="H482" s="1">
        <v>616.79</v>
      </c>
      <c r="I482" s="1">
        <v>616.79</v>
      </c>
      <c r="J482" s="1">
        <v>616.79</v>
      </c>
      <c r="K482" s="1">
        <v>616.79</v>
      </c>
      <c r="L482" s="1">
        <v>616.79</v>
      </c>
      <c r="M482" s="1">
        <v>616.79</v>
      </c>
      <c r="N482" s="1">
        <v>616.79</v>
      </c>
      <c r="O482" s="1">
        <v>616.79</v>
      </c>
      <c r="P482" s="1">
        <v>616.79</v>
      </c>
      <c r="Q482" s="1">
        <v>616.79</v>
      </c>
      <c r="R482" s="1">
        <v>616.79</v>
      </c>
      <c r="S482" s="1">
        <v>616.79</v>
      </c>
      <c r="T482" s="1">
        <v>616.79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</row>
    <row r="483" spans="1:26" x14ac:dyDescent="0.4">
      <c r="A483" s="1" t="s">
        <v>669</v>
      </c>
      <c r="B483" s="1">
        <v>620.51</v>
      </c>
      <c r="C483" s="1">
        <v>620.51</v>
      </c>
      <c r="D483" s="1">
        <v>620.51</v>
      </c>
      <c r="E483" s="1">
        <v>620.51</v>
      </c>
      <c r="F483" s="1">
        <v>620.51</v>
      </c>
      <c r="G483" s="1">
        <v>620.51</v>
      </c>
      <c r="H483" s="1">
        <v>620.51</v>
      </c>
      <c r="I483" s="1">
        <v>620.51</v>
      </c>
      <c r="J483" s="1">
        <v>620.51</v>
      </c>
      <c r="K483" s="1">
        <v>620.51</v>
      </c>
      <c r="L483" s="1">
        <v>620.51</v>
      </c>
      <c r="M483" s="1">
        <v>620.51</v>
      </c>
      <c r="N483" s="1">
        <v>620.51</v>
      </c>
      <c r="O483" s="1">
        <v>620.51</v>
      </c>
      <c r="P483" s="1">
        <v>620.51</v>
      </c>
      <c r="Q483" s="1">
        <v>620.51</v>
      </c>
      <c r="R483" s="1">
        <v>620.51</v>
      </c>
      <c r="S483" s="1">
        <v>620.51</v>
      </c>
      <c r="T483" s="1">
        <v>620.51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</row>
    <row r="484" spans="1:26" x14ac:dyDescent="0.4">
      <c r="A484" s="1" t="s">
        <v>133</v>
      </c>
      <c r="B484" s="1">
        <v>2591.8000000000002</v>
      </c>
      <c r="C484" s="1">
        <v>2591.8000000000002</v>
      </c>
      <c r="D484" s="1">
        <v>2591.8000000000002</v>
      </c>
      <c r="E484" s="1">
        <v>2591.8000000000002</v>
      </c>
      <c r="F484" s="1">
        <v>2591.8000000000002</v>
      </c>
      <c r="G484" s="1">
        <v>2591.8000000000002</v>
      </c>
      <c r="H484" s="1">
        <v>2591.8000000000002</v>
      </c>
      <c r="I484" s="1">
        <v>2591.8000000000002</v>
      </c>
      <c r="J484" s="1">
        <v>2591.8000000000002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648</v>
      </c>
      <c r="U484" s="1">
        <v>1245</v>
      </c>
      <c r="V484" s="1">
        <v>428</v>
      </c>
      <c r="W484" s="1">
        <v>421</v>
      </c>
      <c r="X484" s="1">
        <v>408</v>
      </c>
      <c r="Y484" s="1">
        <v>410</v>
      </c>
      <c r="Z484" s="1">
        <v>0</v>
      </c>
    </row>
    <row r="485" spans="1:26" x14ac:dyDescent="0.4">
      <c r="A485" s="1" t="s">
        <v>258</v>
      </c>
      <c r="B485" s="1">
        <v>241.73</v>
      </c>
      <c r="C485" s="1">
        <v>241.73</v>
      </c>
      <c r="D485" s="1">
        <v>241.73</v>
      </c>
      <c r="E485" s="1">
        <v>241.73</v>
      </c>
      <c r="F485" s="1">
        <v>241.73</v>
      </c>
      <c r="G485" s="1">
        <v>241.73</v>
      </c>
      <c r="H485" s="1">
        <v>241.73</v>
      </c>
      <c r="I485" s="1">
        <v>241.73</v>
      </c>
      <c r="J485" s="1">
        <v>241.73</v>
      </c>
      <c r="K485" s="1">
        <v>241.73</v>
      </c>
      <c r="L485" s="1">
        <v>241.73</v>
      </c>
      <c r="M485" s="1">
        <v>241.73</v>
      </c>
      <c r="N485" s="1">
        <v>241.73</v>
      </c>
      <c r="O485" s="1">
        <v>241.73</v>
      </c>
      <c r="P485" s="1">
        <v>241.73</v>
      </c>
      <c r="Q485" s="1">
        <v>0</v>
      </c>
      <c r="R485" s="1">
        <v>241.73</v>
      </c>
      <c r="S485" s="1">
        <v>241.73</v>
      </c>
      <c r="T485" s="1">
        <v>673.61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</row>
    <row r="486" spans="1:26" x14ac:dyDescent="0.4">
      <c r="A486" s="1" t="s">
        <v>490</v>
      </c>
      <c r="B486" s="1">
        <v>761.55</v>
      </c>
      <c r="C486" s="1">
        <v>761.55</v>
      </c>
      <c r="D486" s="1">
        <v>761.55</v>
      </c>
      <c r="E486" s="1">
        <v>761.55</v>
      </c>
      <c r="F486" s="1">
        <v>761.55</v>
      </c>
      <c r="G486" s="1">
        <v>761.55</v>
      </c>
      <c r="H486" s="1">
        <v>761.55</v>
      </c>
      <c r="I486" s="1">
        <v>761.55</v>
      </c>
      <c r="J486" s="1">
        <v>761.55</v>
      </c>
      <c r="K486" s="1">
        <v>0</v>
      </c>
      <c r="L486" s="1">
        <v>1593.48</v>
      </c>
      <c r="M486" s="1">
        <v>0</v>
      </c>
      <c r="N486" s="1">
        <v>1594.2</v>
      </c>
      <c r="O486" s="1">
        <v>761.55</v>
      </c>
      <c r="P486" s="1">
        <v>761.55</v>
      </c>
      <c r="Q486" s="1">
        <v>761.55</v>
      </c>
      <c r="R486" s="1">
        <v>0</v>
      </c>
      <c r="S486" s="1">
        <v>0</v>
      </c>
      <c r="T486" s="1">
        <v>761.55</v>
      </c>
      <c r="U486" s="1">
        <v>0</v>
      </c>
      <c r="V486" s="1">
        <v>0</v>
      </c>
      <c r="W486" s="1">
        <v>2429</v>
      </c>
      <c r="X486" s="1">
        <v>800</v>
      </c>
      <c r="Y486" s="1">
        <v>800</v>
      </c>
      <c r="Z486" s="1">
        <v>0</v>
      </c>
    </row>
    <row r="487" spans="1:26" x14ac:dyDescent="0.4">
      <c r="A487" s="1" t="s">
        <v>148</v>
      </c>
      <c r="B487" s="1">
        <v>835.59</v>
      </c>
      <c r="C487" s="1">
        <v>835.59</v>
      </c>
      <c r="D487" s="1">
        <v>835.59</v>
      </c>
      <c r="E487" s="1">
        <v>835.59</v>
      </c>
      <c r="F487" s="1">
        <v>835.59</v>
      </c>
      <c r="G487" s="1">
        <v>835.59</v>
      </c>
      <c r="H487" s="1">
        <v>835.59</v>
      </c>
      <c r="I487" s="1">
        <v>835.59</v>
      </c>
      <c r="J487" s="1">
        <v>835.59</v>
      </c>
      <c r="K487" s="1">
        <v>835.59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816</v>
      </c>
      <c r="U487" s="1">
        <v>1728</v>
      </c>
      <c r="V487" s="1">
        <v>0</v>
      </c>
      <c r="W487" s="1">
        <v>1014</v>
      </c>
      <c r="X487" s="1">
        <v>461</v>
      </c>
      <c r="Y487" s="1">
        <v>449</v>
      </c>
      <c r="Z487" s="1">
        <v>0</v>
      </c>
    </row>
    <row r="488" spans="1:26" x14ac:dyDescent="0.4">
      <c r="A488" s="1" t="s">
        <v>528</v>
      </c>
      <c r="B488" s="1">
        <v>838.71</v>
      </c>
      <c r="C488" s="1">
        <v>0</v>
      </c>
      <c r="D488" s="1">
        <v>1265.6400000000001</v>
      </c>
      <c r="E488" s="1">
        <v>0</v>
      </c>
      <c r="F488" s="1">
        <v>1390.64</v>
      </c>
      <c r="G488" s="1">
        <v>424</v>
      </c>
      <c r="H488" s="1">
        <v>1689.91</v>
      </c>
      <c r="I488" s="1">
        <v>843.91</v>
      </c>
      <c r="J488" s="1">
        <v>0</v>
      </c>
      <c r="K488" s="1">
        <v>400</v>
      </c>
      <c r="L488" s="1">
        <v>0</v>
      </c>
      <c r="M488" s="1">
        <v>800.06</v>
      </c>
      <c r="N488" s="1">
        <v>400</v>
      </c>
      <c r="O488" s="1">
        <v>0</v>
      </c>
      <c r="P488" s="1">
        <v>920.37</v>
      </c>
      <c r="Q488" s="1">
        <v>0</v>
      </c>
      <c r="R488" s="1">
        <v>843.25</v>
      </c>
      <c r="S488" s="1">
        <v>967</v>
      </c>
      <c r="T488" s="1">
        <v>845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</row>
    <row r="489" spans="1:26" x14ac:dyDescent="0.4">
      <c r="A489" s="1" t="s">
        <v>670</v>
      </c>
      <c r="B489" s="1">
        <v>838.71</v>
      </c>
      <c r="C489" s="1">
        <v>0</v>
      </c>
      <c r="D489" s="1">
        <v>1265.6400000000001</v>
      </c>
      <c r="E489" s="1">
        <v>0</v>
      </c>
      <c r="F489" s="1">
        <v>1390.64</v>
      </c>
      <c r="G489" s="1">
        <v>424</v>
      </c>
      <c r="H489" s="1">
        <v>1689.91</v>
      </c>
      <c r="I489" s="1">
        <v>843.91</v>
      </c>
      <c r="J489" s="1">
        <v>0</v>
      </c>
      <c r="K489" s="1">
        <v>400</v>
      </c>
      <c r="L489" s="1">
        <v>0</v>
      </c>
      <c r="M489" s="1">
        <v>800.06</v>
      </c>
      <c r="N489" s="1">
        <v>400</v>
      </c>
      <c r="O489" s="1">
        <v>0</v>
      </c>
      <c r="P489" s="1">
        <v>920.37</v>
      </c>
      <c r="Q489" s="1">
        <v>0</v>
      </c>
      <c r="R489" s="1">
        <v>843.25</v>
      </c>
      <c r="S489" s="1">
        <v>967</v>
      </c>
      <c r="T489" s="1">
        <v>845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</row>
    <row r="490" spans="1:26" x14ac:dyDescent="0.4">
      <c r="A490" s="1" t="s">
        <v>457</v>
      </c>
      <c r="B490" s="1">
        <v>993.95</v>
      </c>
      <c r="C490" s="1">
        <v>994.67</v>
      </c>
      <c r="D490" s="1">
        <v>993.95</v>
      </c>
      <c r="E490" s="1">
        <v>993.95</v>
      </c>
      <c r="F490" s="1">
        <v>0</v>
      </c>
      <c r="G490" s="1">
        <v>994.58</v>
      </c>
      <c r="H490" s="1">
        <v>1988.43</v>
      </c>
      <c r="I490" s="1">
        <v>993.95</v>
      </c>
      <c r="J490" s="1">
        <v>0</v>
      </c>
      <c r="K490" s="1">
        <v>2055.8200000000002</v>
      </c>
      <c r="L490" s="1">
        <v>0</v>
      </c>
      <c r="M490" s="1">
        <v>1988.38</v>
      </c>
      <c r="N490" s="1">
        <v>993.95</v>
      </c>
      <c r="O490" s="1">
        <v>993.95</v>
      </c>
      <c r="P490" s="1">
        <v>993.95</v>
      </c>
      <c r="Q490" s="1">
        <v>993.95</v>
      </c>
      <c r="R490" s="1">
        <v>0</v>
      </c>
      <c r="S490" s="1">
        <v>2055.44</v>
      </c>
      <c r="T490" s="1">
        <v>993.95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</row>
    <row r="491" spans="1:26" x14ac:dyDescent="0.4">
      <c r="A491" s="1" t="s">
        <v>671</v>
      </c>
      <c r="B491" s="1">
        <v>669.71</v>
      </c>
      <c r="C491" s="1">
        <v>669.71</v>
      </c>
      <c r="D491" s="1">
        <v>0</v>
      </c>
      <c r="E491" s="1">
        <v>1405.61</v>
      </c>
      <c r="F491" s="1">
        <v>669.71</v>
      </c>
      <c r="G491" s="1">
        <v>0</v>
      </c>
      <c r="H491" s="1">
        <v>738</v>
      </c>
      <c r="I491" s="1">
        <v>1402.71</v>
      </c>
      <c r="J491" s="1">
        <v>0</v>
      </c>
      <c r="K491" s="1">
        <v>1407.81</v>
      </c>
      <c r="L491" s="1">
        <v>0</v>
      </c>
      <c r="M491" s="1">
        <v>0</v>
      </c>
      <c r="N491" s="1">
        <v>1412</v>
      </c>
      <c r="O491" s="1">
        <v>1408</v>
      </c>
      <c r="P491" s="1">
        <v>670</v>
      </c>
      <c r="Q491" s="1">
        <v>0</v>
      </c>
      <c r="R491" s="1">
        <v>0</v>
      </c>
      <c r="S491" s="1">
        <v>0</v>
      </c>
      <c r="T491" s="1">
        <v>1000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</row>
    <row r="492" spans="1:26" x14ac:dyDescent="0.4">
      <c r="A492" s="1" t="s">
        <v>545</v>
      </c>
      <c r="B492" s="1">
        <v>500.91</v>
      </c>
      <c r="C492" s="1">
        <v>0</v>
      </c>
      <c r="D492" s="1">
        <v>561.94000000000005</v>
      </c>
      <c r="E492" s="1">
        <v>250.31</v>
      </c>
      <c r="F492" s="1">
        <v>250.31</v>
      </c>
      <c r="G492" s="1">
        <v>0</v>
      </c>
      <c r="H492" s="1">
        <v>562.62</v>
      </c>
      <c r="I492" s="1">
        <v>0</v>
      </c>
      <c r="J492" s="1">
        <v>563.30999999999995</v>
      </c>
      <c r="K492" s="1">
        <v>0</v>
      </c>
      <c r="L492" s="1">
        <v>0</v>
      </c>
      <c r="M492" s="1">
        <v>250.31</v>
      </c>
      <c r="N492" s="1">
        <v>0</v>
      </c>
      <c r="O492" s="1">
        <v>950</v>
      </c>
      <c r="P492" s="1">
        <v>0</v>
      </c>
      <c r="Q492" s="1">
        <v>500</v>
      </c>
      <c r="R492" s="1">
        <v>0</v>
      </c>
      <c r="S492" s="1">
        <v>1000</v>
      </c>
      <c r="T492" s="1">
        <v>1000</v>
      </c>
      <c r="U492" s="1">
        <v>0</v>
      </c>
      <c r="V492" s="1">
        <v>1000</v>
      </c>
      <c r="W492" s="1">
        <v>0</v>
      </c>
      <c r="X492" s="1">
        <v>500</v>
      </c>
      <c r="Y492" s="1">
        <v>500</v>
      </c>
      <c r="Z492" s="1">
        <v>350</v>
      </c>
    </row>
    <row r="493" spans="1:26" x14ac:dyDescent="0.4">
      <c r="A493" s="1" t="s">
        <v>163</v>
      </c>
      <c r="B493" s="1">
        <v>1117.74</v>
      </c>
      <c r="C493" s="1">
        <v>1117.74</v>
      </c>
      <c r="D493" s="1">
        <v>1117.74</v>
      </c>
      <c r="E493" s="1">
        <v>1117.74</v>
      </c>
      <c r="F493" s="1">
        <v>1117.74</v>
      </c>
      <c r="G493" s="1">
        <v>1117.74</v>
      </c>
      <c r="H493" s="1">
        <v>1117.74</v>
      </c>
      <c r="I493" s="1">
        <v>1117.74</v>
      </c>
      <c r="J493" s="1">
        <v>1117.74</v>
      </c>
      <c r="K493" s="1">
        <v>1117.74</v>
      </c>
      <c r="L493" s="1">
        <v>1117.74</v>
      </c>
      <c r="M493" s="1">
        <v>1117.74</v>
      </c>
      <c r="N493" s="1">
        <v>1117.74</v>
      </c>
      <c r="O493" s="1">
        <v>1117.74</v>
      </c>
      <c r="P493" s="1">
        <v>1117.74</v>
      </c>
      <c r="Q493" s="1">
        <v>0</v>
      </c>
      <c r="R493" s="1">
        <v>1182.6300000000001</v>
      </c>
      <c r="S493" s="1">
        <v>2307.7800000000002</v>
      </c>
      <c r="T493" s="1">
        <v>1117.74</v>
      </c>
      <c r="U493" s="1">
        <v>1117.74</v>
      </c>
      <c r="V493" s="1">
        <v>0</v>
      </c>
      <c r="W493" s="1">
        <v>0</v>
      </c>
      <c r="X493" s="1">
        <v>0</v>
      </c>
      <c r="Y493" s="1">
        <v>1117.74</v>
      </c>
      <c r="Z493" s="1">
        <v>0</v>
      </c>
    </row>
    <row r="494" spans="1:26" x14ac:dyDescent="0.4">
      <c r="A494" s="1" t="s">
        <v>390</v>
      </c>
      <c r="B494" s="1">
        <v>0</v>
      </c>
      <c r="C494" s="1">
        <v>2336.89</v>
      </c>
      <c r="D494" s="1">
        <v>1166.8900000000001</v>
      </c>
      <c r="E494" s="1">
        <v>0</v>
      </c>
      <c r="F494" s="1">
        <v>5000</v>
      </c>
      <c r="G494" s="1">
        <v>0</v>
      </c>
      <c r="H494" s="1">
        <v>0</v>
      </c>
      <c r="I494" s="1">
        <v>902</v>
      </c>
      <c r="J494" s="1">
        <v>1166.8900000000001</v>
      </c>
      <c r="K494" s="1">
        <v>1166.8900000000001</v>
      </c>
      <c r="L494" s="1">
        <v>1166.8900000000001</v>
      </c>
      <c r="M494" s="1">
        <v>1166.8900000000001</v>
      </c>
      <c r="N494" s="1">
        <v>1166.8900000000001</v>
      </c>
      <c r="O494" s="1">
        <v>1166.8900000000001</v>
      </c>
      <c r="P494" s="1">
        <v>1166.8900000000001</v>
      </c>
      <c r="Q494" s="1">
        <v>1166.8900000000001</v>
      </c>
      <c r="R494" s="1">
        <v>1166.8900000000001</v>
      </c>
      <c r="S494" s="1">
        <v>1166.8900000000001</v>
      </c>
      <c r="T494" s="1">
        <v>1166.8900000000001</v>
      </c>
      <c r="U494" s="1">
        <v>1166.8900000000001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</row>
    <row r="495" spans="1:26" x14ac:dyDescent="0.4">
      <c r="A495" s="1" t="s">
        <v>556</v>
      </c>
      <c r="B495" s="1">
        <v>0</v>
      </c>
      <c r="C495" s="1">
        <v>5264.49</v>
      </c>
      <c r="D495" s="1">
        <v>1201.49</v>
      </c>
      <c r="E495" s="1">
        <v>1201.49</v>
      </c>
      <c r="F495" s="1">
        <v>1201.49</v>
      </c>
      <c r="G495" s="1">
        <v>1201.49</v>
      </c>
      <c r="H495" s="1">
        <v>0</v>
      </c>
      <c r="I495" s="1">
        <v>1203.48</v>
      </c>
      <c r="J495" s="1">
        <v>0</v>
      </c>
      <c r="K495" s="1">
        <v>3749.72</v>
      </c>
      <c r="L495" s="1">
        <v>1201.49</v>
      </c>
      <c r="M495" s="1">
        <v>1201.49</v>
      </c>
      <c r="N495" s="1">
        <v>1201.49</v>
      </c>
      <c r="O495" s="1">
        <v>1201.49</v>
      </c>
      <c r="P495" s="1">
        <v>1201.49</v>
      </c>
      <c r="Q495" s="1">
        <v>1201.49</v>
      </c>
      <c r="R495" s="1">
        <v>0</v>
      </c>
      <c r="S495" s="1">
        <v>2472.16</v>
      </c>
      <c r="T495" s="1">
        <v>1201.49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</row>
    <row r="496" spans="1:26" x14ac:dyDescent="0.4">
      <c r="A496" s="1" t="s">
        <v>415</v>
      </c>
      <c r="B496" s="1">
        <v>1216.02</v>
      </c>
      <c r="C496" s="1">
        <v>1216.02</v>
      </c>
      <c r="D496" s="1">
        <v>1216.02</v>
      </c>
      <c r="E496" s="1">
        <v>1216.02</v>
      </c>
      <c r="F496" s="1">
        <v>1216.02</v>
      </c>
      <c r="G496" s="1">
        <v>1216.02</v>
      </c>
      <c r="H496" s="1">
        <v>1216.02</v>
      </c>
      <c r="I496" s="1">
        <v>1216.02</v>
      </c>
      <c r="J496" s="1">
        <v>1216.02</v>
      </c>
      <c r="K496" s="1">
        <v>1216.02</v>
      </c>
      <c r="L496" s="1">
        <v>1216.02</v>
      </c>
      <c r="M496" s="1">
        <v>1216.02</v>
      </c>
      <c r="N496" s="1">
        <v>1216.02</v>
      </c>
      <c r="O496" s="1">
        <v>1216.02</v>
      </c>
      <c r="P496" s="1">
        <v>1216.02</v>
      </c>
      <c r="Q496" s="1">
        <v>1216.02</v>
      </c>
      <c r="R496" s="1">
        <v>1216.02</v>
      </c>
      <c r="S496" s="1">
        <v>1216.02</v>
      </c>
      <c r="T496" s="1">
        <v>1216.02</v>
      </c>
      <c r="U496" s="1">
        <v>1216.02</v>
      </c>
      <c r="V496" s="1">
        <v>0</v>
      </c>
      <c r="W496" s="1">
        <v>0</v>
      </c>
      <c r="X496" s="1">
        <v>1216.02</v>
      </c>
      <c r="Y496" s="1">
        <v>0</v>
      </c>
      <c r="Z496" s="1">
        <v>0</v>
      </c>
    </row>
    <row r="497" spans="1:26" x14ac:dyDescent="0.4">
      <c r="A497" s="1" t="s">
        <v>363</v>
      </c>
      <c r="B497" s="1">
        <v>1216.3599999999999</v>
      </c>
      <c r="C497" s="1">
        <v>1216.3599999999999</v>
      </c>
      <c r="D497" s="1">
        <v>1216.3599999999999</v>
      </c>
      <c r="E497" s="1">
        <v>1216.3599999999999</v>
      </c>
      <c r="F497" s="1">
        <v>1216.3599999999999</v>
      </c>
      <c r="G497" s="1">
        <v>1216.3599999999999</v>
      </c>
      <c r="H497" s="1">
        <v>1216.3599999999999</v>
      </c>
      <c r="I497" s="1">
        <v>1216.3599999999999</v>
      </c>
      <c r="J497" s="1">
        <v>1216.3599999999999</v>
      </c>
      <c r="K497" s="1">
        <v>1216.3599999999999</v>
      </c>
      <c r="L497" s="1">
        <v>1216.3599999999999</v>
      </c>
      <c r="M497" s="1">
        <v>1216.3599999999999</v>
      </c>
      <c r="N497" s="1">
        <v>1216.3599999999999</v>
      </c>
      <c r="O497" s="1">
        <v>1216.3599999999999</v>
      </c>
      <c r="P497" s="1">
        <v>1216.3599999999999</v>
      </c>
      <c r="Q497" s="1">
        <v>1216.3599999999999</v>
      </c>
      <c r="R497" s="1">
        <v>1216.3599999999999</v>
      </c>
      <c r="S497" s="1">
        <v>0</v>
      </c>
      <c r="T497" s="1">
        <v>1217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</row>
    <row r="498" spans="1:26" x14ac:dyDescent="0.4">
      <c r="A498" s="1" t="s">
        <v>608</v>
      </c>
      <c r="B498" s="1">
        <v>1229.9100000000001</v>
      </c>
      <c r="C498" s="1">
        <v>1229.9100000000001</v>
      </c>
      <c r="D498" s="1">
        <v>0</v>
      </c>
      <c r="E498" s="1">
        <v>1232</v>
      </c>
      <c r="F498" s="1">
        <v>1230</v>
      </c>
      <c r="G498" s="1">
        <v>2462.91</v>
      </c>
      <c r="H498" s="1">
        <v>1229.9100000000001</v>
      </c>
      <c r="I498" s="1">
        <v>0</v>
      </c>
      <c r="J498" s="1">
        <v>0</v>
      </c>
      <c r="K498" s="1">
        <v>2490.6799999999998</v>
      </c>
      <c r="L498" s="1">
        <v>1244.68</v>
      </c>
      <c r="M498" s="1">
        <v>1244.68</v>
      </c>
      <c r="N498" s="1">
        <v>1244.68</v>
      </c>
      <c r="O498" s="1">
        <v>1244.68</v>
      </c>
      <c r="P498" s="1">
        <v>1244.68</v>
      </c>
      <c r="Q498" s="1">
        <v>1244.68</v>
      </c>
      <c r="R498" s="1">
        <v>1244.68</v>
      </c>
      <c r="S498" s="1">
        <v>1244.68</v>
      </c>
      <c r="T498" s="1">
        <v>1244.68</v>
      </c>
      <c r="U498" s="1">
        <v>1244.68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</row>
    <row r="499" spans="1:26" x14ac:dyDescent="0.4">
      <c r="A499" s="1" t="s">
        <v>420</v>
      </c>
      <c r="B499" s="1">
        <v>1277.83</v>
      </c>
      <c r="C499" s="1">
        <v>1277.83</v>
      </c>
      <c r="D499" s="1">
        <v>1277.83</v>
      </c>
      <c r="E499" s="1">
        <v>1277.83</v>
      </c>
      <c r="F499" s="1">
        <v>1277.83</v>
      </c>
      <c r="G499" s="1">
        <v>1277.83</v>
      </c>
      <c r="H499" s="1">
        <v>1277.83</v>
      </c>
      <c r="I499" s="1">
        <v>1277.83</v>
      </c>
      <c r="J499" s="1">
        <v>1277.83</v>
      </c>
      <c r="K499" s="1">
        <v>1277.83</v>
      </c>
      <c r="L499" s="1">
        <v>1277.83</v>
      </c>
      <c r="M499" s="1">
        <v>1277.83</v>
      </c>
      <c r="N499" s="1">
        <v>1277.83</v>
      </c>
      <c r="O499" s="1">
        <v>1277.83</v>
      </c>
      <c r="P499" s="1">
        <v>1277.83</v>
      </c>
      <c r="Q499" s="1">
        <v>1277.83</v>
      </c>
      <c r="R499" s="1">
        <v>1277.83</v>
      </c>
      <c r="S499" s="1">
        <v>1277.83</v>
      </c>
      <c r="T499" s="1">
        <v>1277.83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</row>
    <row r="500" spans="1:26" x14ac:dyDescent="0.4">
      <c r="A500" s="1" t="s">
        <v>501</v>
      </c>
      <c r="B500" s="1">
        <v>1214</v>
      </c>
      <c r="C500" s="1">
        <v>1215.57</v>
      </c>
      <c r="D500" s="1">
        <v>0</v>
      </c>
      <c r="E500" s="1">
        <v>0</v>
      </c>
      <c r="F500" s="1">
        <v>2502.2399999999998</v>
      </c>
      <c r="G500" s="1">
        <v>3142.41</v>
      </c>
      <c r="H500" s="1">
        <v>1216.53</v>
      </c>
      <c r="I500" s="1">
        <v>1278.9000000000001</v>
      </c>
      <c r="J500" s="1">
        <v>2429.9899999999998</v>
      </c>
      <c r="K500" s="1">
        <v>0</v>
      </c>
      <c r="L500" s="1">
        <v>1214.22</v>
      </c>
      <c r="M500" s="1">
        <v>1500</v>
      </c>
      <c r="N500" s="1">
        <v>1072</v>
      </c>
      <c r="O500" s="1">
        <v>2505</v>
      </c>
      <c r="P500" s="1">
        <v>0</v>
      </c>
      <c r="Q500" s="1">
        <v>1284.5</v>
      </c>
      <c r="R500" s="1">
        <v>2500</v>
      </c>
      <c r="S500" s="1">
        <v>0</v>
      </c>
      <c r="T500" s="1">
        <v>1285.6500000000001</v>
      </c>
      <c r="U500" s="1">
        <v>0</v>
      </c>
      <c r="V500" s="1">
        <v>2000</v>
      </c>
      <c r="W500" s="1">
        <v>0</v>
      </c>
      <c r="X500" s="1">
        <v>1500</v>
      </c>
      <c r="Y500" s="1">
        <v>0</v>
      </c>
      <c r="Z500" s="1">
        <v>0</v>
      </c>
    </row>
    <row r="501" spans="1:26" x14ac:dyDescent="0.4">
      <c r="A501" s="1" t="s">
        <v>123</v>
      </c>
      <c r="B501" s="1">
        <v>2256.81</v>
      </c>
      <c r="C501" s="1">
        <v>2257.86</v>
      </c>
      <c r="D501" s="1">
        <v>2257.86</v>
      </c>
      <c r="E501" s="1">
        <v>2257.86</v>
      </c>
      <c r="F501" s="1">
        <v>2257.86</v>
      </c>
      <c r="G501" s="1">
        <v>2257.86</v>
      </c>
      <c r="H501" s="1">
        <v>2257.86</v>
      </c>
      <c r="I501" s="1">
        <v>2257.86</v>
      </c>
      <c r="J501" s="1">
        <v>2257.86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760</v>
      </c>
      <c r="S501" s="1">
        <v>1265</v>
      </c>
      <c r="T501" s="1">
        <v>1300</v>
      </c>
      <c r="U501" s="1">
        <v>0</v>
      </c>
      <c r="V501" s="1">
        <v>2551</v>
      </c>
      <c r="W501" s="1">
        <v>6683</v>
      </c>
      <c r="X501" s="1">
        <v>1299</v>
      </c>
      <c r="Y501" s="1">
        <v>1300</v>
      </c>
      <c r="Z501" s="1">
        <v>0</v>
      </c>
    </row>
    <row r="502" spans="1:26" x14ac:dyDescent="0.4">
      <c r="A502" s="1" t="s">
        <v>702</v>
      </c>
      <c r="B502" s="1">
        <v>1254.53</v>
      </c>
      <c r="C502" s="1">
        <v>0</v>
      </c>
      <c r="D502" s="1">
        <v>2471.2800000000002</v>
      </c>
      <c r="E502" s="1">
        <v>1231.44</v>
      </c>
      <c r="F502" s="1">
        <v>0</v>
      </c>
      <c r="G502" s="1">
        <v>0</v>
      </c>
      <c r="H502" s="1">
        <v>768.02</v>
      </c>
      <c r="I502" s="1">
        <v>698.4</v>
      </c>
      <c r="J502" s="1">
        <v>1400.45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2670</v>
      </c>
      <c r="T502" s="1">
        <v>1334</v>
      </c>
      <c r="U502" s="1">
        <v>3628</v>
      </c>
      <c r="V502" s="1">
        <v>2025</v>
      </c>
      <c r="W502" s="1">
        <v>0</v>
      </c>
      <c r="X502" s="1">
        <v>1076</v>
      </c>
      <c r="Y502" s="1">
        <v>0</v>
      </c>
      <c r="Z502" s="1">
        <v>510</v>
      </c>
    </row>
    <row r="503" spans="1:26" x14ac:dyDescent="0.4">
      <c r="A503" s="1" t="s">
        <v>471</v>
      </c>
      <c r="B503" s="1">
        <v>1216.01</v>
      </c>
      <c r="C503" s="1">
        <v>1216.01</v>
      </c>
      <c r="D503" s="1">
        <v>1216.01</v>
      </c>
      <c r="E503" s="1">
        <v>1216.01</v>
      </c>
      <c r="F503" s="1">
        <v>0</v>
      </c>
      <c r="G503" s="1">
        <v>2502.6799999999998</v>
      </c>
      <c r="H503" s="1">
        <v>1216.01</v>
      </c>
      <c r="I503" s="1">
        <v>1216.01</v>
      </c>
      <c r="J503" s="1">
        <v>1216.01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381</v>
      </c>
      <c r="S503" s="1">
        <v>0</v>
      </c>
      <c r="T503" s="1">
        <v>1488</v>
      </c>
      <c r="U503" s="1">
        <v>922</v>
      </c>
      <c r="V503" s="1">
        <v>917</v>
      </c>
      <c r="W503" s="1">
        <v>3713</v>
      </c>
      <c r="X503" s="1">
        <v>1835</v>
      </c>
      <c r="Y503" s="1">
        <v>0</v>
      </c>
      <c r="Z503" s="1">
        <v>919</v>
      </c>
    </row>
    <row r="504" spans="1:26" x14ac:dyDescent="0.4">
      <c r="A504" s="1" t="s">
        <v>386</v>
      </c>
      <c r="B504" s="1">
        <v>1216.07</v>
      </c>
      <c r="C504" s="1">
        <v>1216.07</v>
      </c>
      <c r="D504" s="1">
        <v>1216.07</v>
      </c>
      <c r="E504" s="1">
        <v>1216.07</v>
      </c>
      <c r="F504" s="1">
        <v>1216.07</v>
      </c>
      <c r="G504" s="1">
        <v>1216.07</v>
      </c>
      <c r="H504" s="1">
        <v>1216.07</v>
      </c>
      <c r="I504" s="1">
        <v>1216.07</v>
      </c>
      <c r="J504" s="1">
        <v>1216.07</v>
      </c>
      <c r="K504" s="1">
        <v>0</v>
      </c>
      <c r="L504" s="1">
        <v>1288.8699999999999</v>
      </c>
      <c r="M504" s="1">
        <v>0</v>
      </c>
      <c r="N504" s="1">
        <v>2817.85</v>
      </c>
      <c r="O504" s="1">
        <v>0</v>
      </c>
      <c r="P504" s="1">
        <v>2532.59</v>
      </c>
      <c r="Q504" s="1">
        <v>302.86</v>
      </c>
      <c r="R504" s="1">
        <v>2852.09</v>
      </c>
      <c r="S504" s="1">
        <v>0</v>
      </c>
      <c r="T504" s="1">
        <v>1500</v>
      </c>
      <c r="U504" s="1">
        <v>0</v>
      </c>
      <c r="V504" s="1">
        <v>2876.09</v>
      </c>
      <c r="W504" s="1">
        <v>0</v>
      </c>
      <c r="X504" s="1">
        <v>0</v>
      </c>
      <c r="Y504" s="1">
        <v>0</v>
      </c>
      <c r="Z504" s="1">
        <v>0</v>
      </c>
    </row>
    <row r="505" spans="1:26" x14ac:dyDescent="0.4">
      <c r="A505" s="1" t="s">
        <v>677</v>
      </c>
      <c r="B505" s="1">
        <v>1231.6600000000001</v>
      </c>
      <c r="C505" s="1">
        <v>1231.6600000000001</v>
      </c>
      <c r="D505" s="1">
        <v>1232.43</v>
      </c>
      <c r="E505" s="1">
        <v>1231.6600000000001</v>
      </c>
      <c r="G505" s="1">
        <v>1246.46</v>
      </c>
      <c r="H505" s="1">
        <v>0</v>
      </c>
      <c r="I505" s="1">
        <v>1813.11</v>
      </c>
      <c r="J505" s="1">
        <v>500</v>
      </c>
      <c r="K505" s="1">
        <v>0</v>
      </c>
      <c r="L505" s="1">
        <v>0</v>
      </c>
      <c r="M505" s="1">
        <v>500</v>
      </c>
      <c r="N505" s="1">
        <v>0</v>
      </c>
      <c r="O505" s="1">
        <v>0</v>
      </c>
      <c r="P505" s="1">
        <v>1500</v>
      </c>
      <c r="Q505" s="1">
        <v>1500</v>
      </c>
      <c r="R505" s="1">
        <v>1500</v>
      </c>
      <c r="S505" s="1">
        <v>0</v>
      </c>
      <c r="T505" s="1">
        <v>1500</v>
      </c>
      <c r="U505" s="1">
        <v>1500</v>
      </c>
      <c r="V505" s="1">
        <v>1500</v>
      </c>
      <c r="W505" s="1">
        <v>1000</v>
      </c>
      <c r="X505" s="1">
        <v>2000</v>
      </c>
      <c r="Y505" s="1">
        <v>0</v>
      </c>
      <c r="Z505" s="1">
        <v>1000</v>
      </c>
    </row>
    <row r="506" spans="1:26" x14ac:dyDescent="0.4">
      <c r="A506" s="1" t="s">
        <v>518</v>
      </c>
      <c r="B506" s="1">
        <v>1300</v>
      </c>
      <c r="C506" s="1">
        <v>1276</v>
      </c>
      <c r="D506" s="1">
        <v>1300</v>
      </c>
      <c r="E506" s="1">
        <v>1200</v>
      </c>
      <c r="F506" s="1">
        <v>1300</v>
      </c>
      <c r="G506" s="1">
        <v>1300</v>
      </c>
      <c r="H506" s="1">
        <v>1300</v>
      </c>
      <c r="I506" s="1">
        <v>0</v>
      </c>
      <c r="J506" s="1">
        <v>1300</v>
      </c>
      <c r="K506" s="1">
        <v>1260</v>
      </c>
      <c r="L506" s="1">
        <v>1215</v>
      </c>
      <c r="M506" s="1">
        <v>1300</v>
      </c>
      <c r="N506" s="1">
        <v>2500</v>
      </c>
      <c r="O506" s="1">
        <v>0</v>
      </c>
      <c r="P506" s="1">
        <v>0</v>
      </c>
      <c r="Q506" s="1">
        <v>4000</v>
      </c>
      <c r="R506" s="1">
        <v>1500</v>
      </c>
      <c r="S506" s="1">
        <v>1500</v>
      </c>
      <c r="T506" s="1">
        <v>1500</v>
      </c>
      <c r="U506" s="1">
        <v>1500</v>
      </c>
      <c r="V506" s="1">
        <v>1500</v>
      </c>
      <c r="W506" s="1">
        <v>1500</v>
      </c>
      <c r="X506" s="1">
        <v>1500</v>
      </c>
      <c r="Y506" s="1">
        <v>1500</v>
      </c>
      <c r="Z506" s="1">
        <v>0</v>
      </c>
    </row>
    <row r="507" spans="1:26" x14ac:dyDescent="0.4">
      <c r="A507" s="1" t="s">
        <v>716</v>
      </c>
      <c r="B507" s="1">
        <v>1262.45</v>
      </c>
      <c r="C507" s="1">
        <v>1262.45</v>
      </c>
      <c r="D507" s="1">
        <v>1262.45</v>
      </c>
      <c r="E507" s="1">
        <v>1262.45</v>
      </c>
      <c r="F507" s="1">
        <v>1262.45</v>
      </c>
      <c r="G507" s="1">
        <v>1262.45</v>
      </c>
      <c r="H507" s="1">
        <v>1262.45</v>
      </c>
      <c r="I507" s="1">
        <v>1262.45</v>
      </c>
      <c r="J507" s="1">
        <v>1262.45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1500</v>
      </c>
      <c r="R507" s="1">
        <v>1500</v>
      </c>
      <c r="S507" s="1">
        <v>1500</v>
      </c>
      <c r="T507" s="1">
        <v>1500</v>
      </c>
      <c r="U507" s="1">
        <v>1500</v>
      </c>
      <c r="V507" s="1">
        <v>1500</v>
      </c>
      <c r="W507" s="1">
        <v>1500</v>
      </c>
      <c r="X507" s="1">
        <v>1500</v>
      </c>
      <c r="Y507" s="1">
        <v>1500</v>
      </c>
      <c r="Z507" s="1">
        <v>0</v>
      </c>
    </row>
    <row r="508" spans="1:26" x14ac:dyDescent="0.4">
      <c r="A508" s="1" t="s">
        <v>32</v>
      </c>
      <c r="B508" s="1">
        <v>1529.27</v>
      </c>
      <c r="C508" s="1">
        <v>1529.27</v>
      </c>
      <c r="D508" s="1">
        <v>1529.27</v>
      </c>
      <c r="E508" s="1">
        <v>1529.27</v>
      </c>
      <c r="F508" s="1">
        <v>1529.27</v>
      </c>
      <c r="G508" s="1">
        <v>1529.27</v>
      </c>
      <c r="H508" s="1">
        <v>1529.27</v>
      </c>
      <c r="I508" s="1">
        <v>1529.27</v>
      </c>
      <c r="J508" s="1">
        <v>1529.27</v>
      </c>
      <c r="K508" s="1">
        <v>1529.27</v>
      </c>
      <c r="L508" s="1">
        <v>1529.27</v>
      </c>
      <c r="M508" s="1">
        <v>1529.27</v>
      </c>
      <c r="N508" s="1">
        <v>1529.27</v>
      </c>
      <c r="O508" s="1">
        <v>1529.27</v>
      </c>
      <c r="P508" s="1">
        <v>1529.27</v>
      </c>
      <c r="Q508" s="1">
        <v>1529.27</v>
      </c>
      <c r="R508" s="1">
        <v>1529.27</v>
      </c>
      <c r="S508" s="1">
        <v>1529.27</v>
      </c>
      <c r="T508" s="1">
        <v>1529.27</v>
      </c>
      <c r="U508" s="1">
        <v>1529.27</v>
      </c>
      <c r="V508" s="1">
        <v>1529.27</v>
      </c>
      <c r="W508" s="1">
        <v>0</v>
      </c>
      <c r="X508" s="1">
        <v>0</v>
      </c>
      <c r="Y508" s="1">
        <v>0</v>
      </c>
      <c r="Z508" s="1">
        <v>0</v>
      </c>
    </row>
    <row r="509" spans="1:26" x14ac:dyDescent="0.4">
      <c r="A509" s="1" t="s">
        <v>611</v>
      </c>
      <c r="B509" s="1">
        <v>1553.9</v>
      </c>
      <c r="C509" s="1">
        <v>1553.9</v>
      </c>
      <c r="D509" s="1">
        <v>1553.9</v>
      </c>
      <c r="E509" s="1">
        <v>1553.9</v>
      </c>
      <c r="F509" s="1">
        <v>1553.9</v>
      </c>
      <c r="G509" s="1">
        <v>1553.9</v>
      </c>
      <c r="H509" s="1">
        <v>1553.9</v>
      </c>
      <c r="I509" s="1">
        <v>1553.9</v>
      </c>
      <c r="J509" s="1">
        <v>1553.9</v>
      </c>
      <c r="K509" s="1">
        <v>1553.9</v>
      </c>
      <c r="L509" s="1">
        <v>1553.9</v>
      </c>
      <c r="M509" s="1">
        <v>1553.9</v>
      </c>
      <c r="N509" s="1">
        <v>1553.9</v>
      </c>
      <c r="O509" s="1">
        <v>1553.9</v>
      </c>
      <c r="P509" s="1">
        <v>1553.9</v>
      </c>
      <c r="Q509" s="1">
        <v>1553.9</v>
      </c>
      <c r="R509" s="1">
        <v>1553.9</v>
      </c>
      <c r="S509" s="1">
        <v>1553.9</v>
      </c>
      <c r="T509" s="1">
        <v>1553.9</v>
      </c>
      <c r="U509" s="1">
        <v>1553.9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</row>
    <row r="510" spans="1:26" x14ac:dyDescent="0.4">
      <c r="A510" s="1" t="s">
        <v>511</v>
      </c>
      <c r="B510" s="1">
        <v>1599.84</v>
      </c>
      <c r="C510" s="1">
        <v>1599.84</v>
      </c>
      <c r="D510" s="1">
        <v>1599.84</v>
      </c>
      <c r="E510" s="1">
        <v>1599.84</v>
      </c>
      <c r="F510" s="1">
        <v>1599.84</v>
      </c>
      <c r="G510" s="1">
        <v>1599.84</v>
      </c>
      <c r="H510" s="1">
        <v>0</v>
      </c>
      <c r="I510" s="1">
        <v>1599.84</v>
      </c>
      <c r="J510" s="1">
        <v>1599.84</v>
      </c>
      <c r="K510" s="1">
        <v>1599.84</v>
      </c>
      <c r="L510" s="1">
        <v>1599.84</v>
      </c>
      <c r="M510" s="1">
        <v>1599.84</v>
      </c>
      <c r="N510" s="1">
        <v>3553.25</v>
      </c>
      <c r="O510" s="1">
        <v>1599.84</v>
      </c>
      <c r="P510" s="1">
        <v>1599.84</v>
      </c>
      <c r="Q510" s="1">
        <v>0</v>
      </c>
      <c r="R510" s="1">
        <v>0</v>
      </c>
      <c r="S510" s="1">
        <v>0</v>
      </c>
      <c r="T510" s="1">
        <v>1599.84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</row>
    <row r="511" spans="1:26" x14ac:dyDescent="0.4">
      <c r="A511" s="1" t="s">
        <v>659</v>
      </c>
      <c r="B511" s="1">
        <v>829.56</v>
      </c>
      <c r="C511" s="1">
        <v>829.56</v>
      </c>
      <c r="D511" s="1">
        <v>829.56</v>
      </c>
      <c r="E511" s="1">
        <v>829.56</v>
      </c>
      <c r="F511" s="1">
        <v>829.56</v>
      </c>
      <c r="G511" s="1">
        <v>829.56</v>
      </c>
      <c r="H511" s="1">
        <v>829.56</v>
      </c>
      <c r="I511" s="1">
        <v>829.56</v>
      </c>
      <c r="J511" s="1">
        <v>829.56</v>
      </c>
      <c r="K511" s="1">
        <v>829.56</v>
      </c>
      <c r="L511" s="1">
        <v>829.56</v>
      </c>
      <c r="M511" s="1">
        <v>829.56</v>
      </c>
      <c r="N511" s="1">
        <v>829.56</v>
      </c>
      <c r="O511" s="1">
        <v>829.56</v>
      </c>
      <c r="P511" s="1">
        <v>829.56</v>
      </c>
      <c r="Q511" s="1">
        <v>829.56</v>
      </c>
      <c r="R511" s="1">
        <v>829.56</v>
      </c>
      <c r="S511" s="1">
        <v>0</v>
      </c>
      <c r="T511" s="1">
        <v>1660.19</v>
      </c>
      <c r="U511" s="1">
        <v>829.56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</row>
    <row r="512" spans="1:26" x14ac:dyDescent="0.4">
      <c r="A512" s="1" t="s">
        <v>138</v>
      </c>
      <c r="B512" s="1">
        <v>1731.05</v>
      </c>
      <c r="C512" s="1">
        <v>1731.05</v>
      </c>
      <c r="D512" s="1">
        <v>1731.05</v>
      </c>
      <c r="E512" s="1">
        <v>1731.05</v>
      </c>
      <c r="F512" s="1">
        <v>1731.05</v>
      </c>
      <c r="G512" s="1">
        <v>1731.05</v>
      </c>
      <c r="H512" s="1">
        <v>1731.05</v>
      </c>
      <c r="I512" s="1">
        <v>1731.05</v>
      </c>
      <c r="J512" s="1">
        <v>1731.05</v>
      </c>
      <c r="K512" s="1">
        <v>1731.05</v>
      </c>
      <c r="L512" s="1">
        <v>1731.05</v>
      </c>
      <c r="M512" s="1">
        <v>1731.05</v>
      </c>
      <c r="N512" s="1">
        <v>1731.05</v>
      </c>
      <c r="O512" s="1">
        <v>1731.05</v>
      </c>
      <c r="P512" s="1">
        <v>1731.05</v>
      </c>
      <c r="Q512" s="1">
        <v>1731.05</v>
      </c>
      <c r="R512" s="1">
        <v>1731.05</v>
      </c>
      <c r="S512" s="1">
        <v>1731.05</v>
      </c>
      <c r="T512" s="1">
        <v>1731.05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</row>
    <row r="513" spans="1:26" x14ac:dyDescent="0.4">
      <c r="A513" s="1" t="s">
        <v>719</v>
      </c>
      <c r="B513" s="1">
        <v>1877.01</v>
      </c>
      <c r="C513" s="1">
        <v>1877.01</v>
      </c>
      <c r="D513" s="1">
        <v>1877.01</v>
      </c>
      <c r="E513" s="1">
        <v>1877.01</v>
      </c>
      <c r="F513" s="1">
        <v>1877.01</v>
      </c>
      <c r="G513" s="1">
        <v>1877.01</v>
      </c>
      <c r="H513" s="1">
        <v>1877.01</v>
      </c>
      <c r="I513" s="1">
        <v>1877.01</v>
      </c>
      <c r="J513" s="1">
        <v>1877.01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1767</v>
      </c>
      <c r="S513" s="1">
        <v>1841</v>
      </c>
      <c r="T513" s="1">
        <v>1794</v>
      </c>
      <c r="U513" s="1">
        <v>5900</v>
      </c>
      <c r="V513" s="1">
        <v>2361</v>
      </c>
      <c r="W513" s="1">
        <v>1658</v>
      </c>
      <c r="X513" s="1">
        <v>2363</v>
      </c>
      <c r="Y513" s="1">
        <v>2321</v>
      </c>
      <c r="Z513" s="1">
        <v>0</v>
      </c>
    </row>
    <row r="514" spans="1:26" x14ac:dyDescent="0.4">
      <c r="A514" s="1" t="s">
        <v>255</v>
      </c>
      <c r="B514" s="1">
        <v>2552.91</v>
      </c>
      <c r="C514" s="1">
        <v>2552.91</v>
      </c>
      <c r="D514" s="1">
        <v>2552.91</v>
      </c>
      <c r="E514" s="1">
        <v>0</v>
      </c>
      <c r="F514" s="1">
        <v>5182.33</v>
      </c>
      <c r="G514" s="1">
        <v>0</v>
      </c>
      <c r="H514" s="1">
        <v>2629.43</v>
      </c>
      <c r="I514" s="1">
        <v>5752.87</v>
      </c>
      <c r="J514" s="1">
        <v>0</v>
      </c>
      <c r="K514" s="1">
        <v>0</v>
      </c>
      <c r="L514" s="1">
        <v>2900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1606</v>
      </c>
      <c r="T514" s="1">
        <v>1834</v>
      </c>
      <c r="U514" s="1">
        <v>7486</v>
      </c>
      <c r="V514" s="1">
        <v>1527</v>
      </c>
      <c r="W514" s="1">
        <v>0</v>
      </c>
      <c r="X514" s="1">
        <v>3376</v>
      </c>
      <c r="Y514" s="1">
        <v>1510</v>
      </c>
      <c r="Z514" s="1">
        <v>0</v>
      </c>
    </row>
    <row r="515" spans="1:26" x14ac:dyDescent="0.4">
      <c r="A515" s="1" t="s">
        <v>278</v>
      </c>
      <c r="B515" s="1">
        <v>1857.29</v>
      </c>
      <c r="C515" s="1">
        <v>1857.29</v>
      </c>
      <c r="D515" s="1">
        <v>1857.29</v>
      </c>
      <c r="E515" s="1">
        <v>1857.29</v>
      </c>
      <c r="F515" s="1">
        <v>1857.29</v>
      </c>
      <c r="G515" s="1">
        <v>1857.29</v>
      </c>
      <c r="H515" s="1">
        <v>1857.29</v>
      </c>
      <c r="I515" s="1">
        <v>1857.29</v>
      </c>
      <c r="J515" s="1">
        <v>1857.29</v>
      </c>
      <c r="K515" s="1">
        <v>1857.29</v>
      </c>
      <c r="L515" s="1">
        <v>1857.29</v>
      </c>
      <c r="M515" s="1">
        <v>1857.29</v>
      </c>
      <c r="N515" s="1">
        <v>1857.29</v>
      </c>
      <c r="O515" s="1">
        <v>1857.29</v>
      </c>
      <c r="P515" s="1">
        <v>1857.29</v>
      </c>
      <c r="Q515" s="1">
        <v>1857.29</v>
      </c>
      <c r="R515" s="1">
        <v>1857.29</v>
      </c>
      <c r="S515" s="1">
        <v>1857.29</v>
      </c>
      <c r="T515" s="1">
        <v>1857.29</v>
      </c>
      <c r="U515" s="1">
        <v>1857.29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</row>
    <row r="516" spans="1:26" x14ac:dyDescent="0.4">
      <c r="A516" s="1" t="s">
        <v>86</v>
      </c>
      <c r="B516" s="1">
        <v>1887.15</v>
      </c>
      <c r="C516" s="1">
        <v>1887.15</v>
      </c>
      <c r="D516" s="1">
        <v>1888.68</v>
      </c>
      <c r="E516" s="1">
        <v>1887.15</v>
      </c>
      <c r="F516" s="1">
        <v>1887.15</v>
      </c>
      <c r="G516" s="1">
        <v>1887.15</v>
      </c>
      <c r="H516" s="1">
        <v>1887.15</v>
      </c>
      <c r="I516" s="1">
        <v>1887.15</v>
      </c>
      <c r="J516" s="1">
        <v>1887.15</v>
      </c>
      <c r="K516" s="1">
        <v>0</v>
      </c>
      <c r="L516" s="1">
        <v>3861.86</v>
      </c>
      <c r="M516" s="1">
        <v>1887.15</v>
      </c>
      <c r="N516" s="1">
        <v>1887.15</v>
      </c>
      <c r="O516" s="1">
        <v>0</v>
      </c>
      <c r="P516" s="1">
        <v>1964.67</v>
      </c>
      <c r="Q516" s="1">
        <v>0</v>
      </c>
      <c r="R516" s="1">
        <v>4183.95</v>
      </c>
      <c r="S516" s="1">
        <v>1647.19</v>
      </c>
      <c r="T516" s="1">
        <v>1975.95</v>
      </c>
      <c r="U516" s="1">
        <v>0</v>
      </c>
      <c r="V516" s="1">
        <v>1976.89</v>
      </c>
      <c r="W516" s="1">
        <v>0</v>
      </c>
      <c r="X516" s="1">
        <v>0</v>
      </c>
      <c r="Y516" s="1">
        <v>0</v>
      </c>
      <c r="Z516" s="1">
        <v>0</v>
      </c>
    </row>
    <row r="517" spans="1:26" x14ac:dyDescent="0.4">
      <c r="A517" s="1" t="s">
        <v>467</v>
      </c>
      <c r="B517" s="1">
        <v>0</v>
      </c>
      <c r="C517" s="1">
        <v>0</v>
      </c>
      <c r="D517" s="1">
        <v>0</v>
      </c>
      <c r="E517" s="1">
        <v>7860.63</v>
      </c>
      <c r="F517" s="1">
        <v>0</v>
      </c>
      <c r="G517" s="1">
        <v>0</v>
      </c>
      <c r="H517" s="1">
        <v>3753.23</v>
      </c>
      <c r="I517" s="1">
        <v>0</v>
      </c>
      <c r="J517" s="1">
        <v>0</v>
      </c>
      <c r="K517" s="1">
        <v>7899.73</v>
      </c>
      <c r="L517" s="1">
        <v>1832.01</v>
      </c>
      <c r="M517" s="1">
        <v>1832.01</v>
      </c>
      <c r="N517" s="1">
        <v>0</v>
      </c>
      <c r="O517" s="1">
        <v>0</v>
      </c>
      <c r="P517" s="1">
        <v>0</v>
      </c>
      <c r="Q517" s="1">
        <v>0</v>
      </c>
      <c r="R517" s="1">
        <v>2600</v>
      </c>
      <c r="S517" s="1">
        <v>2000</v>
      </c>
      <c r="T517" s="1">
        <v>2000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</row>
    <row r="518" spans="1:26" x14ac:dyDescent="0.4">
      <c r="A518" s="1" t="s">
        <v>654</v>
      </c>
      <c r="B518" s="1">
        <v>0</v>
      </c>
      <c r="C518" s="1">
        <v>0</v>
      </c>
      <c r="D518" s="1">
        <v>8841.91</v>
      </c>
      <c r="E518" s="1">
        <v>0</v>
      </c>
      <c r="F518" s="1">
        <v>2200</v>
      </c>
      <c r="G518" s="1">
        <v>2200</v>
      </c>
      <c r="H518" s="1">
        <v>0</v>
      </c>
      <c r="I518" s="1">
        <v>4269.0200000000004</v>
      </c>
      <c r="K518" s="1">
        <v>2135</v>
      </c>
      <c r="L518" s="1">
        <v>2060.0100000000002</v>
      </c>
      <c r="M518" s="1">
        <v>0</v>
      </c>
      <c r="N518" s="1">
        <v>0</v>
      </c>
      <c r="O518" s="1">
        <v>8800</v>
      </c>
      <c r="P518" s="1">
        <v>0</v>
      </c>
      <c r="Q518" s="1">
        <v>2150</v>
      </c>
      <c r="R518" s="1">
        <v>0</v>
      </c>
      <c r="S518" s="1">
        <v>4350</v>
      </c>
      <c r="T518" s="1">
        <v>2000</v>
      </c>
      <c r="U518" s="1">
        <v>0</v>
      </c>
      <c r="V518" s="1">
        <v>0</v>
      </c>
      <c r="W518" s="1">
        <v>2000</v>
      </c>
      <c r="X518" s="1">
        <v>0</v>
      </c>
      <c r="Y518" s="1">
        <v>0</v>
      </c>
      <c r="Z518" s="1">
        <v>0</v>
      </c>
    </row>
    <row r="519" spans="1:26" x14ac:dyDescent="0.4">
      <c r="A519" s="1" t="s">
        <v>288</v>
      </c>
      <c r="B519" s="1">
        <v>3201.26</v>
      </c>
      <c r="C519" s="1">
        <v>3201.26</v>
      </c>
      <c r="D519" s="1">
        <v>0</v>
      </c>
      <c r="E519" s="1">
        <v>230.73</v>
      </c>
      <c r="F519" s="1">
        <v>0</v>
      </c>
      <c r="G519" s="1">
        <v>0</v>
      </c>
      <c r="H519" s="1">
        <v>4130</v>
      </c>
      <c r="I519" s="1">
        <v>6293.76</v>
      </c>
      <c r="J519" s="1">
        <v>1822.26</v>
      </c>
      <c r="K519" s="1">
        <v>0</v>
      </c>
      <c r="L519" s="1">
        <v>3644.74</v>
      </c>
      <c r="M519" s="1">
        <v>0</v>
      </c>
      <c r="N519" s="1">
        <v>1943.11</v>
      </c>
      <c r="O519" s="1">
        <v>507.53</v>
      </c>
      <c r="P519" s="1">
        <v>2107.5300000000002</v>
      </c>
      <c r="Q519" s="1">
        <v>0</v>
      </c>
      <c r="R519" s="1">
        <v>0</v>
      </c>
      <c r="S519" s="1">
        <v>3336.05</v>
      </c>
      <c r="T519" s="1">
        <v>2000</v>
      </c>
      <c r="U519" s="1">
        <v>2000</v>
      </c>
      <c r="V519" s="1">
        <v>2000</v>
      </c>
      <c r="W519" s="1">
        <v>0</v>
      </c>
      <c r="X519" s="1">
        <v>2000</v>
      </c>
      <c r="Y519" s="1">
        <v>2000</v>
      </c>
      <c r="Z519" s="1">
        <v>2000</v>
      </c>
    </row>
    <row r="520" spans="1:26" x14ac:dyDescent="0.4">
      <c r="A520" s="1" t="s">
        <v>436</v>
      </c>
      <c r="B520" s="1">
        <v>3201.26</v>
      </c>
      <c r="C520" s="1">
        <v>3201.26</v>
      </c>
      <c r="D520" s="1">
        <v>0</v>
      </c>
      <c r="E520" s="1">
        <v>230.73</v>
      </c>
      <c r="F520" s="1">
        <v>0</v>
      </c>
      <c r="G520" s="1">
        <v>0</v>
      </c>
      <c r="H520" s="1">
        <v>4130</v>
      </c>
      <c r="I520" s="1">
        <v>6293.76</v>
      </c>
      <c r="J520" s="1">
        <v>1822.26</v>
      </c>
      <c r="K520" s="1">
        <v>0</v>
      </c>
      <c r="L520" s="1">
        <v>3644.74</v>
      </c>
      <c r="M520" s="1">
        <v>0</v>
      </c>
      <c r="N520" s="1">
        <v>1943.11</v>
      </c>
      <c r="O520" s="1">
        <v>507.53</v>
      </c>
      <c r="P520" s="1">
        <v>2107.5300000000002</v>
      </c>
      <c r="Q520" s="1">
        <v>0</v>
      </c>
      <c r="R520" s="1">
        <v>0</v>
      </c>
      <c r="S520" s="1">
        <v>3336.05</v>
      </c>
      <c r="T520" s="1">
        <v>2000</v>
      </c>
      <c r="U520" s="1">
        <v>2000</v>
      </c>
      <c r="V520" s="1">
        <v>2000</v>
      </c>
      <c r="W520" s="1">
        <v>0</v>
      </c>
      <c r="X520" s="1">
        <v>2000</v>
      </c>
      <c r="Y520" s="1">
        <v>2000</v>
      </c>
      <c r="Z520" s="1">
        <v>2000</v>
      </c>
    </row>
    <row r="521" spans="1:26" x14ac:dyDescent="0.4">
      <c r="A521" s="1" t="s">
        <v>162</v>
      </c>
      <c r="B521" s="1">
        <v>4612.68</v>
      </c>
      <c r="C521" s="1">
        <v>1485.01</v>
      </c>
      <c r="D521" s="1">
        <v>1485.01</v>
      </c>
      <c r="E521" s="1">
        <v>1485.01</v>
      </c>
      <c r="F521" s="1">
        <v>0</v>
      </c>
      <c r="G521" s="1">
        <v>3040.82</v>
      </c>
      <c r="H521" s="1">
        <v>1485.01</v>
      </c>
      <c r="I521" s="1">
        <v>1485.01</v>
      </c>
      <c r="J521" s="1">
        <v>0</v>
      </c>
      <c r="K521" s="1">
        <v>3045.25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5000</v>
      </c>
      <c r="R521" s="1">
        <v>1500</v>
      </c>
      <c r="S521" s="1">
        <v>2000</v>
      </c>
      <c r="T521" s="1">
        <v>2000</v>
      </c>
      <c r="U521" s="1">
        <v>2000</v>
      </c>
      <c r="V521" s="1">
        <v>3500</v>
      </c>
      <c r="W521" s="1">
        <v>3500</v>
      </c>
      <c r="X521" s="1">
        <v>3500</v>
      </c>
      <c r="Y521" s="1">
        <v>3500</v>
      </c>
      <c r="Z521" s="1">
        <v>0</v>
      </c>
    </row>
    <row r="522" spans="1:26" x14ac:dyDescent="0.4">
      <c r="A522" s="1" t="s">
        <v>131</v>
      </c>
      <c r="B522" s="1">
        <v>1886</v>
      </c>
      <c r="C522" s="1">
        <v>1901</v>
      </c>
      <c r="D522" s="1">
        <v>0</v>
      </c>
      <c r="E522" s="1">
        <v>2716</v>
      </c>
      <c r="F522" s="1">
        <v>0</v>
      </c>
      <c r="G522" s="1">
        <v>2649</v>
      </c>
      <c r="H522" s="1">
        <v>0</v>
      </c>
      <c r="I522" s="1">
        <v>0</v>
      </c>
      <c r="J522" s="1">
        <v>0</v>
      </c>
      <c r="K522" s="1">
        <v>1185</v>
      </c>
      <c r="L522" s="1">
        <v>0</v>
      </c>
      <c r="M522" s="1">
        <v>1300</v>
      </c>
      <c r="N522" s="1">
        <v>0</v>
      </c>
      <c r="O522" s="1">
        <v>2766</v>
      </c>
      <c r="P522" s="1">
        <v>3957</v>
      </c>
      <c r="Q522" s="1">
        <v>0</v>
      </c>
      <c r="R522" s="1">
        <v>0</v>
      </c>
      <c r="S522" s="1">
        <v>0</v>
      </c>
      <c r="T522" s="1">
        <v>2000</v>
      </c>
      <c r="U522" s="1">
        <v>3275</v>
      </c>
      <c r="V522" s="1">
        <v>0</v>
      </c>
      <c r="W522" s="1">
        <v>0</v>
      </c>
      <c r="X522" s="1">
        <v>4000</v>
      </c>
      <c r="Y522" s="1">
        <v>1200</v>
      </c>
      <c r="Z522" s="1">
        <v>0</v>
      </c>
    </row>
    <row r="523" spans="1:26" x14ac:dyDescent="0.4">
      <c r="A523" s="1" t="s">
        <v>248</v>
      </c>
      <c r="B523" s="1">
        <v>3224.55</v>
      </c>
      <c r="C523" s="1">
        <v>3224.55</v>
      </c>
      <c r="D523" s="1">
        <v>0</v>
      </c>
      <c r="E523" s="1">
        <v>3232.82</v>
      </c>
      <c r="F523" s="1">
        <v>3366.12</v>
      </c>
      <c r="G523" s="1">
        <v>6442.51</v>
      </c>
      <c r="H523" s="1">
        <v>0</v>
      </c>
      <c r="I523" s="1">
        <v>0</v>
      </c>
      <c r="J523" s="1">
        <v>0</v>
      </c>
      <c r="K523" s="1">
        <v>10685.39</v>
      </c>
      <c r="L523" s="1">
        <v>3224.55</v>
      </c>
      <c r="M523" s="1">
        <v>1246.6600000000001</v>
      </c>
      <c r="N523" s="1">
        <v>5371.72</v>
      </c>
      <c r="O523" s="1">
        <v>0</v>
      </c>
      <c r="P523" s="1">
        <v>0</v>
      </c>
      <c r="Q523" s="1">
        <v>6500</v>
      </c>
      <c r="R523" s="1">
        <v>5834.6</v>
      </c>
      <c r="S523" s="1">
        <v>0</v>
      </c>
      <c r="T523" s="1">
        <v>2000</v>
      </c>
      <c r="U523" s="1">
        <v>6397.39</v>
      </c>
      <c r="V523" s="1">
        <v>5424.28</v>
      </c>
      <c r="W523" s="1">
        <v>0</v>
      </c>
      <c r="X523" s="1">
        <v>0</v>
      </c>
      <c r="Y523" s="1">
        <v>0</v>
      </c>
      <c r="Z523" s="1">
        <v>0</v>
      </c>
    </row>
    <row r="524" spans="1:26" x14ac:dyDescent="0.4">
      <c r="A524" s="1" t="s">
        <v>402</v>
      </c>
      <c r="B524" s="1">
        <v>3224.55</v>
      </c>
      <c r="C524" s="1">
        <v>3224.55</v>
      </c>
      <c r="D524" s="1">
        <v>0</v>
      </c>
      <c r="E524" s="1">
        <v>3232.82</v>
      </c>
      <c r="F524" s="1">
        <v>3366.12</v>
      </c>
      <c r="G524" s="1">
        <v>6442.51</v>
      </c>
      <c r="H524" s="1">
        <v>0</v>
      </c>
      <c r="I524" s="1">
        <v>0</v>
      </c>
      <c r="J524" s="1">
        <v>0</v>
      </c>
      <c r="K524" s="1">
        <v>10685.39</v>
      </c>
      <c r="L524" s="1">
        <v>3224.55</v>
      </c>
      <c r="M524" s="1">
        <v>1246.6600000000001</v>
      </c>
      <c r="N524" s="1">
        <v>5371.72</v>
      </c>
      <c r="O524" s="1">
        <v>0</v>
      </c>
      <c r="P524" s="1">
        <v>0</v>
      </c>
      <c r="Q524" s="1">
        <v>6500</v>
      </c>
      <c r="R524" s="1">
        <v>5834.6</v>
      </c>
      <c r="S524" s="1">
        <v>0</v>
      </c>
      <c r="T524" s="1">
        <v>2000</v>
      </c>
      <c r="U524" s="1">
        <v>6397.39</v>
      </c>
      <c r="V524" s="1">
        <v>5424.28</v>
      </c>
      <c r="W524" s="1">
        <v>0</v>
      </c>
      <c r="X524" s="1">
        <v>0</v>
      </c>
      <c r="Y524" s="1">
        <v>0</v>
      </c>
      <c r="Z524" s="1">
        <v>0</v>
      </c>
    </row>
    <row r="525" spans="1:26" x14ac:dyDescent="0.4">
      <c r="A525" s="1" t="s">
        <v>201</v>
      </c>
      <c r="B525" s="1">
        <v>3228.54</v>
      </c>
      <c r="C525" s="1">
        <v>0</v>
      </c>
      <c r="D525" s="1">
        <v>5188.34</v>
      </c>
      <c r="E525" s="1">
        <v>0</v>
      </c>
      <c r="F525" s="1">
        <v>2667.19</v>
      </c>
      <c r="G525" s="1">
        <v>2658.78</v>
      </c>
      <c r="H525" s="1">
        <v>0</v>
      </c>
      <c r="I525" s="1">
        <v>2687.26</v>
      </c>
      <c r="J525" s="1">
        <v>5294.2</v>
      </c>
      <c r="K525" s="1">
        <v>2612.85</v>
      </c>
      <c r="L525" s="1">
        <v>2612.85</v>
      </c>
      <c r="M525" s="1">
        <v>2612.85</v>
      </c>
      <c r="N525" s="1">
        <v>0</v>
      </c>
      <c r="O525" s="1">
        <v>0</v>
      </c>
      <c r="P525" s="1">
        <v>2000</v>
      </c>
      <c r="Q525" s="1">
        <v>1500</v>
      </c>
      <c r="R525" s="1">
        <v>1000</v>
      </c>
      <c r="S525" s="1">
        <v>4400</v>
      </c>
      <c r="T525" s="1">
        <v>2000</v>
      </c>
      <c r="U525" s="1">
        <v>8056.74</v>
      </c>
      <c r="V525" s="1">
        <v>0</v>
      </c>
      <c r="W525" s="1">
        <v>2612.85</v>
      </c>
      <c r="X525" s="1">
        <v>2612.85</v>
      </c>
      <c r="Y525" s="1">
        <v>0</v>
      </c>
      <c r="Z525" s="1">
        <v>0</v>
      </c>
    </row>
    <row r="526" spans="1:26" x14ac:dyDescent="0.4">
      <c r="A526" s="1" t="s">
        <v>483</v>
      </c>
      <c r="B526" s="1">
        <v>1215.96</v>
      </c>
      <c r="C526" s="1">
        <v>1215.96</v>
      </c>
      <c r="D526" s="1">
        <v>1078.57</v>
      </c>
      <c r="E526" s="1">
        <v>1078.57</v>
      </c>
      <c r="F526" s="1">
        <v>1078.57</v>
      </c>
      <c r="G526" s="1">
        <v>0</v>
      </c>
      <c r="H526" s="1">
        <v>2228.23</v>
      </c>
      <c r="I526" s="1">
        <v>1078.57</v>
      </c>
      <c r="J526" s="1">
        <v>1078.57</v>
      </c>
      <c r="K526" s="1">
        <v>1078.57</v>
      </c>
      <c r="L526" s="1">
        <v>0</v>
      </c>
      <c r="M526" s="1">
        <v>2229.81</v>
      </c>
      <c r="N526" s="1">
        <v>1078.57</v>
      </c>
      <c r="O526" s="1">
        <v>0</v>
      </c>
      <c r="P526" s="1">
        <v>1150.22</v>
      </c>
      <c r="Q526" s="1">
        <v>1152.22</v>
      </c>
      <c r="R526" s="1">
        <v>0</v>
      </c>
      <c r="S526" s="1">
        <v>2650</v>
      </c>
      <c r="T526" s="1">
        <v>2142.7600000000002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</row>
    <row r="527" spans="1:26" x14ac:dyDescent="0.4">
      <c r="A527" s="1" t="s">
        <v>726</v>
      </c>
      <c r="B527" s="1">
        <v>1109.5</v>
      </c>
      <c r="C527" s="1">
        <v>1109.5</v>
      </c>
      <c r="D527" s="1">
        <v>1109.5</v>
      </c>
      <c r="E527" s="1">
        <v>1109.5</v>
      </c>
      <c r="F527" s="1">
        <v>1109.5</v>
      </c>
      <c r="G527" s="1">
        <v>1109.5</v>
      </c>
      <c r="H527" s="1">
        <v>1109.5</v>
      </c>
      <c r="I527" s="1">
        <v>1109.5</v>
      </c>
      <c r="J527" s="1">
        <v>1109.5</v>
      </c>
      <c r="K527" s="1">
        <v>1109.5</v>
      </c>
      <c r="L527" s="1">
        <v>1109.5</v>
      </c>
      <c r="M527" s="1">
        <v>1109.5</v>
      </c>
      <c r="N527" s="1">
        <v>1109.5</v>
      </c>
      <c r="O527" s="1">
        <v>1109.5</v>
      </c>
      <c r="P527" s="1">
        <v>1109.5</v>
      </c>
      <c r="Q527" s="1">
        <v>0</v>
      </c>
      <c r="R527" s="1">
        <v>2222</v>
      </c>
      <c r="S527" s="1">
        <v>0</v>
      </c>
      <c r="T527" s="1">
        <v>2219.5</v>
      </c>
      <c r="U527" s="1">
        <v>1109.5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</row>
    <row r="528" spans="1:26" x14ac:dyDescent="0.4">
      <c r="A528" s="1" t="s">
        <v>345</v>
      </c>
      <c r="B528" s="1">
        <v>963.83</v>
      </c>
      <c r="C528" s="1">
        <v>963.83</v>
      </c>
      <c r="D528" s="1">
        <v>963.83</v>
      </c>
      <c r="E528" s="1">
        <v>963.83</v>
      </c>
      <c r="F528" s="1">
        <v>963.83</v>
      </c>
      <c r="G528" s="1">
        <v>963.83</v>
      </c>
      <c r="H528" s="1">
        <v>963.83</v>
      </c>
      <c r="I528" s="1">
        <v>963.83</v>
      </c>
      <c r="J528" s="1">
        <v>963.83</v>
      </c>
      <c r="K528" s="1">
        <v>963.83</v>
      </c>
      <c r="L528" s="1">
        <v>963.83</v>
      </c>
      <c r="M528" s="1">
        <v>963.83</v>
      </c>
      <c r="N528" s="1">
        <v>963.83</v>
      </c>
      <c r="O528" s="1">
        <v>963.83</v>
      </c>
      <c r="P528" s="1">
        <v>0</v>
      </c>
      <c r="Q528" s="1">
        <v>963.83</v>
      </c>
      <c r="R528" s="1">
        <v>0</v>
      </c>
      <c r="S528" s="1">
        <v>0</v>
      </c>
      <c r="T528" s="1">
        <v>2392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</row>
    <row r="529" spans="1:26" x14ac:dyDescent="0.4">
      <c r="A529" s="1" t="s">
        <v>714</v>
      </c>
      <c r="B529" s="1">
        <v>1500</v>
      </c>
      <c r="C529" s="1">
        <v>1500</v>
      </c>
      <c r="D529" s="1">
        <v>2345.39</v>
      </c>
      <c r="E529" s="1">
        <v>0</v>
      </c>
      <c r="F529" s="1">
        <v>3076.52</v>
      </c>
      <c r="G529" s="1">
        <v>2354.3200000000002</v>
      </c>
      <c r="H529" s="1">
        <v>2354.3200000000002</v>
      </c>
      <c r="I529" s="1">
        <v>2354.3200000000002</v>
      </c>
      <c r="J529" s="1">
        <v>1000</v>
      </c>
      <c r="K529" s="1">
        <v>1000</v>
      </c>
      <c r="L529" s="1">
        <v>1000</v>
      </c>
      <c r="M529" s="1">
        <v>1000</v>
      </c>
      <c r="N529" s="1">
        <v>2378.02</v>
      </c>
      <c r="O529" s="1">
        <v>2378.02</v>
      </c>
      <c r="P529" s="1">
        <v>2378.02</v>
      </c>
      <c r="Q529" s="1">
        <v>1000</v>
      </c>
      <c r="R529" s="1">
        <v>1000</v>
      </c>
      <c r="S529" s="1">
        <v>1000</v>
      </c>
      <c r="T529" s="1">
        <v>2395.84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</row>
    <row r="530" spans="1:26" x14ac:dyDescent="0.4">
      <c r="A530" s="1" t="s">
        <v>469</v>
      </c>
      <c r="B530" s="1">
        <v>0</v>
      </c>
      <c r="C530" s="1">
        <v>0</v>
      </c>
      <c r="D530" s="1">
        <v>0</v>
      </c>
      <c r="E530" s="1">
        <v>5275.77</v>
      </c>
      <c r="F530" s="1">
        <v>0</v>
      </c>
      <c r="G530" s="1">
        <v>0</v>
      </c>
      <c r="H530" s="1">
        <v>2500</v>
      </c>
      <c r="I530" s="1">
        <v>0</v>
      </c>
      <c r="J530" s="1">
        <v>0</v>
      </c>
      <c r="K530" s="1">
        <v>5278</v>
      </c>
      <c r="L530" s="1">
        <v>1195.6099999999999</v>
      </c>
      <c r="M530" s="1">
        <v>1195.6099999999999</v>
      </c>
      <c r="N530" s="1">
        <v>0</v>
      </c>
      <c r="O530" s="1">
        <v>0</v>
      </c>
      <c r="P530" s="1">
        <v>0</v>
      </c>
      <c r="Q530" s="1">
        <v>0</v>
      </c>
      <c r="R530" s="1">
        <v>3000</v>
      </c>
      <c r="S530" s="1">
        <v>4000</v>
      </c>
      <c r="T530" s="1">
        <v>2400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</row>
    <row r="531" spans="1:26" x14ac:dyDescent="0.4">
      <c r="A531" s="1" t="s">
        <v>540</v>
      </c>
      <c r="B531" s="1">
        <v>2252</v>
      </c>
      <c r="C531" s="1">
        <v>0</v>
      </c>
      <c r="D531" s="1">
        <v>2124</v>
      </c>
      <c r="E531" s="1">
        <v>1061</v>
      </c>
      <c r="F531" s="1">
        <v>0</v>
      </c>
      <c r="G531" s="1">
        <v>0</v>
      </c>
      <c r="H531" s="1">
        <v>2263</v>
      </c>
      <c r="I531" s="1">
        <v>0</v>
      </c>
      <c r="J531" s="1">
        <v>2200</v>
      </c>
      <c r="K531" s="1">
        <v>1076</v>
      </c>
      <c r="L531" s="1">
        <v>0</v>
      </c>
      <c r="M531" s="1">
        <v>2500</v>
      </c>
      <c r="N531" s="1">
        <v>1076</v>
      </c>
      <c r="O531" s="1">
        <v>802</v>
      </c>
      <c r="P531" s="1">
        <v>1076</v>
      </c>
      <c r="Q531" s="1">
        <v>1100</v>
      </c>
      <c r="R531" s="1">
        <v>0</v>
      </c>
      <c r="S531" s="1">
        <v>1055</v>
      </c>
      <c r="T531" s="1">
        <v>2454.7199999999998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</row>
    <row r="532" spans="1:26" x14ac:dyDescent="0.4">
      <c r="A532" s="1" t="s">
        <v>558</v>
      </c>
      <c r="B532" s="1">
        <v>0</v>
      </c>
      <c r="C532" s="1">
        <v>4981.54</v>
      </c>
      <c r="D532" s="1">
        <v>0</v>
      </c>
      <c r="E532" s="1">
        <v>0</v>
      </c>
      <c r="F532" s="1">
        <v>7530.47</v>
      </c>
      <c r="G532" s="1">
        <v>0</v>
      </c>
      <c r="H532" s="1">
        <v>0</v>
      </c>
      <c r="I532" s="1">
        <v>3063.32</v>
      </c>
      <c r="J532" s="1">
        <v>1500</v>
      </c>
      <c r="K532" s="1">
        <v>0</v>
      </c>
      <c r="L532" s="1">
        <v>0</v>
      </c>
      <c r="M532" s="1">
        <v>0</v>
      </c>
      <c r="N532" s="1">
        <v>2500</v>
      </c>
      <c r="O532" s="1">
        <v>0</v>
      </c>
      <c r="P532" s="1">
        <v>0</v>
      </c>
      <c r="Q532" s="1">
        <v>0</v>
      </c>
      <c r="R532" s="1">
        <v>0</v>
      </c>
      <c r="S532" s="1">
        <v>7800</v>
      </c>
      <c r="T532" s="1">
        <v>2500</v>
      </c>
      <c r="U532" s="1">
        <v>2500</v>
      </c>
      <c r="V532" s="1">
        <v>2500</v>
      </c>
      <c r="W532" s="1">
        <v>2500</v>
      </c>
      <c r="X532" s="1">
        <v>2500</v>
      </c>
      <c r="Y532" s="1">
        <v>2500</v>
      </c>
      <c r="Z532" s="1">
        <v>0</v>
      </c>
    </row>
    <row r="533" spans="1:26" x14ac:dyDescent="0.4">
      <c r="A533" s="1" t="s">
        <v>112</v>
      </c>
      <c r="B533" s="1">
        <v>2579.75</v>
      </c>
      <c r="C533" s="1">
        <v>2579.75</v>
      </c>
      <c r="D533" s="1">
        <v>2579.75</v>
      </c>
      <c r="E533" s="1">
        <v>2579.75</v>
      </c>
      <c r="F533" s="1">
        <v>2579.75</v>
      </c>
      <c r="G533" s="1">
        <v>2579.75</v>
      </c>
      <c r="H533" s="1">
        <v>2579.75</v>
      </c>
      <c r="I533" s="1">
        <v>2579.75</v>
      </c>
      <c r="J533" s="1">
        <v>2579.75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15600</v>
      </c>
      <c r="R533" s="1">
        <v>2580</v>
      </c>
      <c r="S533" s="1">
        <v>2580</v>
      </c>
      <c r="T533" s="1">
        <v>2580</v>
      </c>
      <c r="U533" s="1">
        <v>2580</v>
      </c>
      <c r="V533" s="1">
        <v>2580</v>
      </c>
      <c r="W533" s="1">
        <v>2580</v>
      </c>
      <c r="X533" s="1">
        <v>2580</v>
      </c>
      <c r="Y533" s="1">
        <v>2580</v>
      </c>
      <c r="Z533" s="1">
        <v>0</v>
      </c>
    </row>
    <row r="534" spans="1:26" x14ac:dyDescent="0.4">
      <c r="A534" s="1" t="s">
        <v>606</v>
      </c>
      <c r="B534" s="1">
        <v>2799.91</v>
      </c>
      <c r="C534" s="1">
        <v>2799.91</v>
      </c>
      <c r="D534" s="1">
        <v>0</v>
      </c>
      <c r="E534" s="1">
        <v>2802</v>
      </c>
      <c r="F534" s="1">
        <v>2803</v>
      </c>
      <c r="G534" s="1">
        <v>5600.91</v>
      </c>
      <c r="H534" s="1">
        <v>2799.91</v>
      </c>
      <c r="I534" s="1">
        <v>0</v>
      </c>
      <c r="J534" s="1">
        <v>0</v>
      </c>
      <c r="K534" s="1">
        <v>5665.66</v>
      </c>
      <c r="L534" s="1">
        <v>2830.11</v>
      </c>
      <c r="M534" s="1">
        <v>2830.11</v>
      </c>
      <c r="N534" s="1">
        <v>2830.11</v>
      </c>
      <c r="O534" s="1">
        <v>2830.11</v>
      </c>
      <c r="P534" s="1">
        <v>2830.11</v>
      </c>
      <c r="Q534" s="1">
        <v>2830.11</v>
      </c>
      <c r="R534" s="1">
        <v>2830.11</v>
      </c>
      <c r="S534" s="1">
        <v>2830.11</v>
      </c>
      <c r="T534" s="1">
        <v>2830.11</v>
      </c>
      <c r="U534" s="1">
        <v>2830.11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</row>
    <row r="535" spans="1:26" x14ac:dyDescent="0.4">
      <c r="A535" s="1" t="s">
        <v>275</v>
      </c>
      <c r="B535" s="1">
        <v>874.81</v>
      </c>
      <c r="C535" s="1">
        <v>2896.17</v>
      </c>
      <c r="D535" s="1">
        <v>2896.17</v>
      </c>
      <c r="E535" s="1">
        <v>3043.91</v>
      </c>
      <c r="F535" s="1">
        <v>2896.17</v>
      </c>
      <c r="G535" s="1">
        <v>1024.67</v>
      </c>
      <c r="H535" s="1">
        <v>3793.68</v>
      </c>
      <c r="I535" s="1">
        <v>4105.76</v>
      </c>
      <c r="J535" s="1">
        <v>2896.17</v>
      </c>
      <c r="K535" s="1">
        <v>2896.17</v>
      </c>
      <c r="L535" s="1">
        <v>0</v>
      </c>
      <c r="M535" s="1">
        <v>5944.16</v>
      </c>
      <c r="N535" s="1">
        <v>0</v>
      </c>
      <c r="O535" s="1">
        <v>1024.67</v>
      </c>
      <c r="P535" s="1">
        <v>0</v>
      </c>
      <c r="Q535" s="1">
        <v>8733.85</v>
      </c>
      <c r="R535" s="1">
        <v>2084.5100000000002</v>
      </c>
      <c r="S535" s="1">
        <v>0</v>
      </c>
      <c r="T535" s="1">
        <v>2896.17</v>
      </c>
      <c r="U535" s="1">
        <v>2896.17</v>
      </c>
      <c r="V535" s="1">
        <v>1024.67</v>
      </c>
      <c r="W535" s="1">
        <v>0</v>
      </c>
      <c r="X535" s="1">
        <v>0</v>
      </c>
      <c r="Y535" s="1">
        <v>0</v>
      </c>
      <c r="Z535" s="1">
        <v>0</v>
      </c>
    </row>
    <row r="536" spans="1:26" x14ac:dyDescent="0.4">
      <c r="A536" s="1" t="s">
        <v>418</v>
      </c>
      <c r="B536" s="1">
        <v>874.81</v>
      </c>
      <c r="C536" s="1">
        <v>2896.17</v>
      </c>
      <c r="D536" s="1">
        <v>2896.17</v>
      </c>
      <c r="E536" s="1">
        <v>3043.91</v>
      </c>
      <c r="F536" s="1">
        <v>2896.17</v>
      </c>
      <c r="G536" s="1">
        <v>1024.67</v>
      </c>
      <c r="H536" s="1">
        <v>3793.68</v>
      </c>
      <c r="I536" s="1">
        <v>4105.76</v>
      </c>
      <c r="J536" s="1">
        <v>2896.17</v>
      </c>
      <c r="K536" s="1">
        <v>2896.17</v>
      </c>
      <c r="L536" s="1">
        <v>0</v>
      </c>
      <c r="M536" s="1">
        <v>5944.16</v>
      </c>
      <c r="N536" s="1">
        <v>0</v>
      </c>
      <c r="O536" s="1">
        <v>1024.67</v>
      </c>
      <c r="P536" s="1">
        <v>0</v>
      </c>
      <c r="Q536" s="1">
        <v>8733.85</v>
      </c>
      <c r="R536" s="1">
        <v>2084.5100000000002</v>
      </c>
      <c r="S536" s="1">
        <v>0</v>
      </c>
      <c r="T536" s="1">
        <v>2896.17</v>
      </c>
      <c r="U536" s="1">
        <v>2896.17</v>
      </c>
      <c r="V536" s="1">
        <v>1024.67</v>
      </c>
      <c r="W536" s="1">
        <v>0</v>
      </c>
      <c r="X536" s="1">
        <v>0</v>
      </c>
      <c r="Y536" s="1">
        <v>0</v>
      </c>
      <c r="Z536" s="1">
        <v>0</v>
      </c>
    </row>
    <row r="537" spans="1:26" x14ac:dyDescent="0.4">
      <c r="A537" s="1" t="s">
        <v>571</v>
      </c>
      <c r="B537" s="1">
        <v>1151.98</v>
      </c>
      <c r="C537" s="1">
        <v>1151.98</v>
      </c>
      <c r="D537" s="1">
        <v>1151.98</v>
      </c>
      <c r="E537" s="1">
        <v>1151.98</v>
      </c>
      <c r="F537" s="1">
        <v>1151.98</v>
      </c>
      <c r="G537" s="1">
        <v>1151.98</v>
      </c>
      <c r="H537" s="1">
        <v>0</v>
      </c>
      <c r="I537" s="1">
        <v>0</v>
      </c>
      <c r="J537" s="1">
        <v>3532.62</v>
      </c>
      <c r="K537" s="1">
        <v>0</v>
      </c>
      <c r="L537" s="1">
        <v>2368.71</v>
      </c>
      <c r="M537" s="1">
        <v>1151.98</v>
      </c>
      <c r="N537" s="1">
        <v>0</v>
      </c>
      <c r="O537" s="1">
        <v>1300</v>
      </c>
      <c r="P537" s="1">
        <v>1144.42</v>
      </c>
      <c r="Q537" s="1">
        <v>0</v>
      </c>
      <c r="R537" s="1">
        <v>1500</v>
      </c>
      <c r="S537" s="1">
        <v>0</v>
      </c>
      <c r="T537" s="1">
        <v>3000</v>
      </c>
      <c r="U537" s="1">
        <v>2000</v>
      </c>
      <c r="V537" s="1">
        <v>2000</v>
      </c>
      <c r="W537" s="1">
        <v>2000</v>
      </c>
      <c r="X537" s="1">
        <v>2000</v>
      </c>
      <c r="Y537" s="1">
        <v>2000</v>
      </c>
      <c r="Z537" s="1">
        <v>0</v>
      </c>
    </row>
    <row r="538" spans="1:26" x14ac:dyDescent="0.4">
      <c r="A538" s="1" t="s">
        <v>675</v>
      </c>
      <c r="B538" s="1">
        <v>2472.83</v>
      </c>
      <c r="C538" s="1">
        <v>2472.83</v>
      </c>
      <c r="D538" s="1">
        <v>2473.35</v>
      </c>
      <c r="E538" s="1">
        <v>2472.83</v>
      </c>
      <c r="F538" s="1">
        <v>0</v>
      </c>
      <c r="G538" s="1">
        <v>3300.79</v>
      </c>
      <c r="H538" s="1">
        <v>0</v>
      </c>
      <c r="I538" s="1">
        <v>3052.63</v>
      </c>
      <c r="J538" s="1">
        <v>500</v>
      </c>
      <c r="K538" s="1">
        <v>0</v>
      </c>
      <c r="L538" s="1">
        <v>0</v>
      </c>
      <c r="M538" s="1">
        <v>500</v>
      </c>
      <c r="N538" s="1">
        <v>0</v>
      </c>
      <c r="O538" s="1">
        <v>6357</v>
      </c>
      <c r="P538" s="1">
        <v>3000</v>
      </c>
      <c r="Q538" s="1">
        <v>3000</v>
      </c>
      <c r="R538" s="1">
        <v>3500</v>
      </c>
      <c r="S538" s="1">
        <v>0</v>
      </c>
      <c r="T538" s="1">
        <v>3000</v>
      </c>
      <c r="U538" s="1">
        <v>3000</v>
      </c>
      <c r="V538" s="1">
        <v>3000</v>
      </c>
      <c r="W538" s="1">
        <v>2000</v>
      </c>
      <c r="X538" s="1">
        <v>4000</v>
      </c>
      <c r="Y538" s="1">
        <v>0</v>
      </c>
      <c r="Z538" s="1">
        <v>2000</v>
      </c>
    </row>
    <row r="539" spans="1:26" x14ac:dyDescent="0.4">
      <c r="A539" s="1" t="s">
        <v>213</v>
      </c>
      <c r="B539" s="1">
        <v>2652.29</v>
      </c>
      <c r="C539" s="1">
        <v>2652.29</v>
      </c>
      <c r="D539" s="1">
        <v>0</v>
      </c>
      <c r="E539" s="1">
        <v>5382.72</v>
      </c>
      <c r="G539" s="1">
        <v>0</v>
      </c>
      <c r="H539" s="1">
        <v>8122</v>
      </c>
      <c r="I539" s="1">
        <v>2653</v>
      </c>
      <c r="J539" s="1">
        <v>2653</v>
      </c>
      <c r="K539" s="1">
        <v>0</v>
      </c>
      <c r="L539" s="1">
        <v>2737</v>
      </c>
      <c r="M539" s="1">
        <v>0</v>
      </c>
      <c r="N539" s="1">
        <v>3000</v>
      </c>
      <c r="O539" s="1">
        <v>5749</v>
      </c>
      <c r="P539" s="1">
        <v>2748</v>
      </c>
      <c r="Q539" s="1">
        <v>0</v>
      </c>
      <c r="R539" s="1">
        <v>3000</v>
      </c>
      <c r="S539" s="1">
        <v>3000</v>
      </c>
      <c r="T539" s="1">
        <v>3000</v>
      </c>
      <c r="U539" s="1">
        <v>5732</v>
      </c>
      <c r="V539" s="1">
        <v>0</v>
      </c>
      <c r="W539" s="1">
        <v>0</v>
      </c>
      <c r="X539" s="1">
        <v>3000</v>
      </c>
      <c r="Y539" s="1">
        <v>0</v>
      </c>
      <c r="Z539" s="1">
        <v>0</v>
      </c>
    </row>
    <row r="540" spans="1:26" x14ac:dyDescent="0.4">
      <c r="A540" s="1" t="s">
        <v>23</v>
      </c>
      <c r="B540" s="1">
        <v>4488.72</v>
      </c>
      <c r="C540" s="1">
        <v>3483.47</v>
      </c>
      <c r="D540" s="1">
        <v>3483.47</v>
      </c>
      <c r="E540" s="1">
        <v>3483.47</v>
      </c>
      <c r="F540" s="1">
        <v>3483.47</v>
      </c>
      <c r="G540" s="1">
        <v>3483.47</v>
      </c>
      <c r="H540" s="1">
        <v>3483.47</v>
      </c>
      <c r="I540" s="1">
        <v>3483.47</v>
      </c>
      <c r="J540" s="1">
        <v>3483.47</v>
      </c>
      <c r="K540" s="1">
        <v>3483.47</v>
      </c>
      <c r="L540" s="1">
        <v>3483.47</v>
      </c>
      <c r="M540" s="1">
        <v>3483.47</v>
      </c>
      <c r="N540" s="1">
        <v>3483.47</v>
      </c>
      <c r="O540" s="1">
        <v>3483.47</v>
      </c>
      <c r="P540" s="1">
        <v>3483.47</v>
      </c>
      <c r="Q540" s="1">
        <v>221.36</v>
      </c>
      <c r="R540" s="1">
        <v>3630.69</v>
      </c>
      <c r="S540" s="1">
        <v>6896.26</v>
      </c>
      <c r="T540" s="1">
        <v>3483.47</v>
      </c>
      <c r="U540" s="1">
        <v>221.36</v>
      </c>
      <c r="V540" s="1">
        <v>0</v>
      </c>
      <c r="W540" s="1">
        <v>221.17</v>
      </c>
      <c r="X540" s="1">
        <v>0</v>
      </c>
      <c r="Y540" s="1">
        <v>0</v>
      </c>
      <c r="Z540" s="1">
        <v>0</v>
      </c>
    </row>
    <row r="541" spans="1:26" x14ac:dyDescent="0.4">
      <c r="A541" s="1" t="s">
        <v>178</v>
      </c>
      <c r="B541" s="1">
        <v>4488.72</v>
      </c>
      <c r="C541" s="1">
        <v>3483.47</v>
      </c>
      <c r="D541" s="1">
        <v>3483.47</v>
      </c>
      <c r="E541" s="1">
        <v>3483.47</v>
      </c>
      <c r="F541" s="1">
        <v>3483.47</v>
      </c>
      <c r="G541" s="1">
        <v>3483.47</v>
      </c>
      <c r="H541" s="1">
        <v>3483.47</v>
      </c>
      <c r="I541" s="1">
        <v>3483.47</v>
      </c>
      <c r="J541" s="1">
        <v>3483.47</v>
      </c>
      <c r="K541" s="1">
        <v>3483.47</v>
      </c>
      <c r="L541" s="1">
        <v>3483.47</v>
      </c>
      <c r="M541" s="1">
        <v>3483.47</v>
      </c>
      <c r="N541" s="1">
        <v>3483.47</v>
      </c>
      <c r="O541" s="1">
        <v>3483.47</v>
      </c>
      <c r="P541" s="1">
        <v>3483.47</v>
      </c>
      <c r="Q541" s="1">
        <v>221.36</v>
      </c>
      <c r="R541" s="1">
        <v>3630.69</v>
      </c>
      <c r="S541" s="1">
        <v>6896.26</v>
      </c>
      <c r="T541" s="1">
        <v>3483.47</v>
      </c>
      <c r="U541" s="1">
        <v>221.36</v>
      </c>
      <c r="V541" s="1">
        <v>0</v>
      </c>
      <c r="W541" s="1">
        <v>221.17</v>
      </c>
      <c r="X541" s="1">
        <v>0</v>
      </c>
      <c r="Y541" s="1">
        <v>0</v>
      </c>
      <c r="Z541" s="1">
        <v>0</v>
      </c>
    </row>
    <row r="542" spans="1:26" x14ac:dyDescent="0.4">
      <c r="A542" s="1" t="s">
        <v>223</v>
      </c>
      <c r="B542" s="1">
        <v>0</v>
      </c>
      <c r="C542" s="1">
        <v>3604.44</v>
      </c>
      <c r="D542" s="1">
        <v>0</v>
      </c>
      <c r="E542" s="1">
        <v>2400.56</v>
      </c>
      <c r="F542" s="1">
        <v>5050.2</v>
      </c>
      <c r="G542" s="1">
        <v>460</v>
      </c>
      <c r="H542" s="1">
        <v>1931.03</v>
      </c>
      <c r="I542" s="1">
        <v>2522</v>
      </c>
      <c r="J542" s="1">
        <v>6016.27</v>
      </c>
      <c r="K542" s="1">
        <v>0</v>
      </c>
      <c r="L542" s="1">
        <v>0</v>
      </c>
      <c r="M542" s="1">
        <v>0</v>
      </c>
      <c r="N542" s="1">
        <v>6255.3</v>
      </c>
      <c r="O542" s="1">
        <v>0</v>
      </c>
      <c r="P542" s="1">
        <v>0</v>
      </c>
      <c r="Q542" s="1">
        <v>0</v>
      </c>
      <c r="R542" s="1">
        <v>0</v>
      </c>
      <c r="S542" s="1">
        <v>5000</v>
      </c>
      <c r="T542" s="1">
        <v>3500</v>
      </c>
      <c r="U542" s="1">
        <v>0</v>
      </c>
      <c r="V542" s="1">
        <v>3500</v>
      </c>
      <c r="W542" s="1">
        <v>7000</v>
      </c>
      <c r="X542" s="1">
        <v>0</v>
      </c>
      <c r="Y542" s="1">
        <v>7000</v>
      </c>
      <c r="Z542" s="1">
        <v>0</v>
      </c>
    </row>
    <row r="543" spans="1:26" x14ac:dyDescent="0.4">
      <c r="A543" s="1" t="s">
        <v>280</v>
      </c>
      <c r="B543" s="1">
        <v>0</v>
      </c>
      <c r="C543" s="1">
        <v>3604.44</v>
      </c>
      <c r="D543" s="1">
        <v>0</v>
      </c>
      <c r="E543" s="1">
        <v>2400.56</v>
      </c>
      <c r="F543" s="1">
        <v>5050.2</v>
      </c>
      <c r="G543" s="1">
        <v>460</v>
      </c>
      <c r="H543" s="1">
        <v>1931.03</v>
      </c>
      <c r="I543" s="1">
        <v>2522</v>
      </c>
      <c r="J543" s="1">
        <v>6016.27</v>
      </c>
      <c r="K543" s="1">
        <v>0</v>
      </c>
      <c r="L543" s="1">
        <v>0</v>
      </c>
      <c r="M543" s="1">
        <v>0</v>
      </c>
      <c r="N543" s="1">
        <v>6255.3</v>
      </c>
      <c r="O543" s="1">
        <v>0</v>
      </c>
      <c r="P543" s="1">
        <v>0</v>
      </c>
      <c r="Q543" s="1">
        <v>0</v>
      </c>
      <c r="R543" s="1">
        <v>0</v>
      </c>
      <c r="S543" s="1">
        <v>5000</v>
      </c>
      <c r="T543" s="1">
        <v>3500</v>
      </c>
      <c r="U543" s="1">
        <v>0</v>
      </c>
      <c r="V543" s="1">
        <v>3500</v>
      </c>
      <c r="W543" s="1">
        <v>7000</v>
      </c>
      <c r="X543" s="1">
        <v>0</v>
      </c>
      <c r="Y543" s="1">
        <v>7000</v>
      </c>
      <c r="Z543" s="1">
        <v>0</v>
      </c>
    </row>
    <row r="544" spans="1:26" x14ac:dyDescent="0.4">
      <c r="A544" s="1" t="s">
        <v>612</v>
      </c>
      <c r="B544" s="1">
        <v>6800.61</v>
      </c>
      <c r="C544" s="1">
        <v>6800.61</v>
      </c>
      <c r="D544" s="1">
        <v>6800.61</v>
      </c>
      <c r="E544" s="1">
        <v>6800.61</v>
      </c>
      <c r="F544" s="1">
        <v>6800.61</v>
      </c>
      <c r="G544" s="1">
        <v>6800.31</v>
      </c>
      <c r="H544" s="1">
        <v>3630.48</v>
      </c>
      <c r="I544" s="1">
        <v>3630.48</v>
      </c>
      <c r="J544" s="1">
        <v>3630.48</v>
      </c>
      <c r="K544" s="1">
        <v>3630.48</v>
      </c>
      <c r="L544" s="1">
        <v>3630.48</v>
      </c>
      <c r="M544" s="1">
        <v>3630.48</v>
      </c>
      <c r="N544" s="1">
        <v>3630.48</v>
      </c>
      <c r="O544" s="1">
        <v>3630.48</v>
      </c>
      <c r="P544" s="1">
        <v>3630.48</v>
      </c>
      <c r="Q544" s="1">
        <v>3630.48</v>
      </c>
      <c r="R544" s="1">
        <v>3630.48</v>
      </c>
      <c r="S544" s="1">
        <v>3630.48</v>
      </c>
      <c r="T544" s="1">
        <v>3630.48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</row>
    <row r="545" spans="1:26" x14ac:dyDescent="0.4">
      <c r="A545" s="1" t="s">
        <v>697</v>
      </c>
      <c r="B545" s="1">
        <v>2642.13</v>
      </c>
      <c r="C545" s="1">
        <v>0</v>
      </c>
      <c r="D545" s="1">
        <v>0</v>
      </c>
      <c r="E545" s="1">
        <v>8134.45</v>
      </c>
      <c r="F545" s="1">
        <v>0</v>
      </c>
      <c r="G545" s="1">
        <v>0</v>
      </c>
      <c r="H545" s="1">
        <v>1171.94</v>
      </c>
      <c r="I545" s="1">
        <v>1098.06</v>
      </c>
      <c r="J545" s="1">
        <v>2139.75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8767</v>
      </c>
      <c r="T545" s="1">
        <v>3827</v>
      </c>
      <c r="U545" s="1">
        <v>10408</v>
      </c>
      <c r="V545" s="1">
        <v>5812</v>
      </c>
      <c r="W545" s="1">
        <v>0</v>
      </c>
      <c r="X545" s="1">
        <v>3095</v>
      </c>
      <c r="Y545" s="1">
        <v>0</v>
      </c>
      <c r="Z545" s="1">
        <v>1465</v>
      </c>
    </row>
    <row r="546" spans="1:26" x14ac:dyDescent="0.4">
      <c r="A546" s="1" t="s">
        <v>717</v>
      </c>
      <c r="B546" s="1">
        <v>2000</v>
      </c>
      <c r="C546" s="1">
        <v>2764.95</v>
      </c>
      <c r="D546" s="1">
        <v>0</v>
      </c>
      <c r="E546" s="1">
        <v>0</v>
      </c>
      <c r="F546" s="1">
        <v>3100</v>
      </c>
      <c r="G546" s="1">
        <v>3000</v>
      </c>
      <c r="H546" s="1">
        <v>0</v>
      </c>
      <c r="I546" s="1">
        <v>4000</v>
      </c>
      <c r="J546" s="1">
        <v>500</v>
      </c>
      <c r="K546" s="1">
        <v>500</v>
      </c>
      <c r="L546" s="1">
        <v>0</v>
      </c>
      <c r="M546" s="1">
        <v>0</v>
      </c>
      <c r="N546" s="1">
        <v>0</v>
      </c>
      <c r="O546" s="1">
        <v>7316.94</v>
      </c>
      <c r="P546" s="1">
        <v>0</v>
      </c>
      <c r="Q546" s="1">
        <v>0</v>
      </c>
      <c r="R546" s="1">
        <v>0</v>
      </c>
      <c r="S546" s="1">
        <v>0</v>
      </c>
      <c r="T546" s="1">
        <v>4000</v>
      </c>
      <c r="U546" s="1">
        <v>0</v>
      </c>
      <c r="V546" s="1">
        <v>0</v>
      </c>
      <c r="W546" s="1">
        <v>0</v>
      </c>
      <c r="X546" s="1">
        <v>0</v>
      </c>
      <c r="Y546" s="1">
        <v>7888</v>
      </c>
      <c r="Z546" s="1">
        <v>0</v>
      </c>
    </row>
    <row r="547" spans="1:26" x14ac:dyDescent="0.4">
      <c r="A547" s="1" t="s">
        <v>570</v>
      </c>
      <c r="B547" s="1">
        <v>13091.33</v>
      </c>
      <c r="C547" s="1">
        <v>6496.58</v>
      </c>
      <c r="D547" s="1">
        <v>122665.55</v>
      </c>
      <c r="E547" s="1">
        <v>0</v>
      </c>
      <c r="F547" s="1">
        <v>9168.89</v>
      </c>
      <c r="G547" s="1">
        <v>4523.32</v>
      </c>
      <c r="H547" s="1">
        <v>4523.32</v>
      </c>
      <c r="I547" s="1">
        <v>4523.32</v>
      </c>
      <c r="J547" s="1">
        <v>4523.32</v>
      </c>
      <c r="K547" s="1">
        <v>4523.32</v>
      </c>
      <c r="L547" s="1">
        <v>4523.32</v>
      </c>
      <c r="M547" s="1">
        <v>4523.32</v>
      </c>
      <c r="N547" s="1">
        <v>0</v>
      </c>
      <c r="O547" s="1">
        <v>9132.56</v>
      </c>
      <c r="P547" s="1">
        <v>4523.32</v>
      </c>
      <c r="Q547" s="1">
        <v>4523.32</v>
      </c>
      <c r="R547" s="1">
        <v>4523.32</v>
      </c>
      <c r="S547" s="1">
        <v>0</v>
      </c>
      <c r="T547" s="1">
        <v>4551.93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</row>
    <row r="548" spans="1:26" x14ac:dyDescent="0.4">
      <c r="A548" s="1" t="s">
        <v>610</v>
      </c>
      <c r="B548" s="1">
        <v>4675</v>
      </c>
      <c r="C548" s="1">
        <v>2337</v>
      </c>
      <c r="D548" s="1">
        <v>0</v>
      </c>
      <c r="E548" s="1">
        <v>4679</v>
      </c>
      <c r="F548" s="1">
        <v>2333</v>
      </c>
      <c r="G548" s="1">
        <v>2337</v>
      </c>
      <c r="H548" s="1">
        <v>0</v>
      </c>
      <c r="I548" s="1">
        <v>2341.61</v>
      </c>
      <c r="J548" s="1">
        <v>4674.9799999999996</v>
      </c>
      <c r="K548" s="1">
        <v>2337</v>
      </c>
      <c r="L548" s="1">
        <v>2337</v>
      </c>
      <c r="M548" s="1">
        <v>2339.04</v>
      </c>
      <c r="N548" s="1">
        <v>2337</v>
      </c>
      <c r="O548" s="1">
        <v>2337</v>
      </c>
      <c r="P548" s="1">
        <v>2337</v>
      </c>
      <c r="Q548" s="1">
        <v>2337</v>
      </c>
      <c r="R548" s="1">
        <v>2337</v>
      </c>
      <c r="S548" s="1">
        <v>0</v>
      </c>
      <c r="T548" s="1">
        <v>4674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</row>
    <row r="549" spans="1:26" x14ac:dyDescent="0.4">
      <c r="A549" s="1" t="s">
        <v>461</v>
      </c>
      <c r="B549" s="1">
        <v>4411.55</v>
      </c>
      <c r="C549" s="1">
        <v>4350.99</v>
      </c>
      <c r="D549" s="1">
        <v>4476.8</v>
      </c>
      <c r="E549" s="1">
        <v>4390.83</v>
      </c>
      <c r="F549" s="1">
        <v>4444</v>
      </c>
      <c r="G549" s="1">
        <v>0</v>
      </c>
      <c r="H549" s="1">
        <v>0</v>
      </c>
      <c r="I549" s="1">
        <v>4500</v>
      </c>
      <c r="J549" s="1">
        <v>8965</v>
      </c>
      <c r="K549" s="1">
        <v>4336.8900000000003</v>
      </c>
      <c r="L549" s="1">
        <v>0</v>
      </c>
      <c r="M549" s="1">
        <v>1000</v>
      </c>
      <c r="N549" s="1">
        <v>0</v>
      </c>
      <c r="O549" s="1">
        <v>6000</v>
      </c>
      <c r="P549" s="1">
        <v>5000</v>
      </c>
      <c r="Q549" s="1">
        <v>0</v>
      </c>
      <c r="R549" s="1">
        <v>5000</v>
      </c>
      <c r="S549" s="1">
        <v>10000</v>
      </c>
      <c r="T549" s="1">
        <v>5000</v>
      </c>
      <c r="U549" s="1">
        <v>5000</v>
      </c>
      <c r="V549" s="1">
        <v>4000</v>
      </c>
      <c r="W549" s="1">
        <v>4000</v>
      </c>
      <c r="X549" s="1">
        <v>4000</v>
      </c>
      <c r="Y549" s="1">
        <v>4000</v>
      </c>
      <c r="Z549" s="1">
        <v>0</v>
      </c>
    </row>
    <row r="550" spans="1:26" x14ac:dyDescent="0.4">
      <c r="A550" s="1" t="s">
        <v>225</v>
      </c>
      <c r="B550" s="1">
        <v>2260.71</v>
      </c>
      <c r="C550" s="1">
        <v>0</v>
      </c>
      <c r="D550" s="1">
        <v>2282.9299999999998</v>
      </c>
      <c r="E550" s="1">
        <v>0</v>
      </c>
      <c r="F550" s="1">
        <v>0</v>
      </c>
      <c r="G550" s="1">
        <v>0</v>
      </c>
      <c r="H550" s="1">
        <v>2000.72</v>
      </c>
      <c r="I550" s="1">
        <v>1000</v>
      </c>
      <c r="J550" s="1">
        <v>1000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2164</v>
      </c>
      <c r="S550" s="1">
        <v>0</v>
      </c>
      <c r="T550" s="1">
        <v>5441</v>
      </c>
      <c r="U550" s="1">
        <v>6731</v>
      </c>
      <c r="V550" s="1">
        <v>2759</v>
      </c>
      <c r="W550" s="1">
        <v>0</v>
      </c>
      <c r="X550" s="1">
        <v>5535</v>
      </c>
      <c r="Y550" s="1">
        <v>2121</v>
      </c>
      <c r="Z550" s="1">
        <v>0</v>
      </c>
    </row>
    <row r="551" spans="1:26" x14ac:dyDescent="0.4">
      <c r="A551" s="1" t="s">
        <v>456</v>
      </c>
      <c r="B551" s="1">
        <v>1000</v>
      </c>
      <c r="C551" s="1">
        <v>1894</v>
      </c>
      <c r="D551" s="1">
        <v>1894</v>
      </c>
      <c r="E551" s="1">
        <v>1894</v>
      </c>
      <c r="F551" s="1">
        <v>1894</v>
      </c>
      <c r="G551" s="1">
        <v>1894</v>
      </c>
      <c r="H551" s="1">
        <v>1894</v>
      </c>
      <c r="I551" s="1">
        <v>1894</v>
      </c>
      <c r="J551" s="1">
        <v>1894</v>
      </c>
      <c r="L551" s="1">
        <v>3871.7</v>
      </c>
      <c r="M551" s="1">
        <v>0</v>
      </c>
      <c r="N551" s="1">
        <v>0</v>
      </c>
      <c r="O551" s="1">
        <v>0</v>
      </c>
      <c r="P551" s="1">
        <v>1894</v>
      </c>
      <c r="Q551" s="1">
        <v>0</v>
      </c>
      <c r="R551" s="1">
        <v>0</v>
      </c>
      <c r="S551" s="1">
        <v>0</v>
      </c>
      <c r="T551" s="1">
        <v>6208</v>
      </c>
      <c r="U551" s="1">
        <v>0</v>
      </c>
      <c r="V551" s="1">
        <v>1300</v>
      </c>
      <c r="W551" s="1">
        <v>1300</v>
      </c>
      <c r="X551" s="1">
        <v>1300</v>
      </c>
      <c r="Y551" s="1">
        <v>1300</v>
      </c>
      <c r="Z551" s="1">
        <v>1300</v>
      </c>
    </row>
    <row r="552" spans="1:26" x14ac:dyDescent="0.4">
      <c r="A552" s="1" t="s">
        <v>517</v>
      </c>
      <c r="B552" s="1">
        <v>1215.23</v>
      </c>
      <c r="C552" s="1">
        <v>1215.23</v>
      </c>
      <c r="D552" s="1">
        <v>1215.23</v>
      </c>
      <c r="E552" s="1">
        <v>1215.23</v>
      </c>
      <c r="F552" s="1">
        <v>1215.23</v>
      </c>
      <c r="G552" s="1">
        <v>1215.23</v>
      </c>
      <c r="H552" s="1">
        <v>1215.23</v>
      </c>
      <c r="I552" s="1">
        <v>1215.23</v>
      </c>
      <c r="J552" s="1">
        <v>1215.23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5559</v>
      </c>
      <c r="S552" s="1">
        <v>0</v>
      </c>
      <c r="T552" s="1">
        <v>6221</v>
      </c>
      <c r="U552" s="1">
        <v>16151</v>
      </c>
      <c r="V552" s="1">
        <v>0</v>
      </c>
      <c r="W552" s="1">
        <v>3616.14</v>
      </c>
      <c r="X552" s="1">
        <v>4455</v>
      </c>
      <c r="Y552" s="1">
        <v>0</v>
      </c>
      <c r="Z552" s="1">
        <v>3316</v>
      </c>
    </row>
    <row r="553" spans="1:26" x14ac:dyDescent="0.4">
      <c r="A553" s="1" t="s">
        <v>567</v>
      </c>
      <c r="B553" s="1">
        <v>2463.02</v>
      </c>
      <c r="C553" s="1">
        <v>2463.02</v>
      </c>
      <c r="D553" s="1">
        <v>2463.02</v>
      </c>
      <c r="E553" s="1">
        <v>0</v>
      </c>
      <c r="F553" s="1">
        <v>5002.6499999999996</v>
      </c>
      <c r="G553" s="1">
        <v>2463.02</v>
      </c>
      <c r="H553" s="1">
        <v>0</v>
      </c>
      <c r="I553" s="1">
        <v>2542</v>
      </c>
      <c r="J553" s="1">
        <v>4997.8900000000003</v>
      </c>
      <c r="K553" s="1">
        <v>0</v>
      </c>
      <c r="L553" s="1">
        <v>0</v>
      </c>
      <c r="M553" s="1">
        <v>0</v>
      </c>
      <c r="N553" s="1">
        <v>2463.02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23879</v>
      </c>
      <c r="U553" s="1">
        <v>27902</v>
      </c>
      <c r="V553" s="1">
        <v>0</v>
      </c>
      <c r="W553" s="1">
        <v>4365</v>
      </c>
      <c r="X553" s="1">
        <v>0</v>
      </c>
      <c r="Y553" s="1">
        <v>0</v>
      </c>
      <c r="Z553" s="1">
        <v>0</v>
      </c>
    </row>
  </sheetData>
  <autoFilter ref="A1:Z553" xr:uid="{E6C91281-748B-4C8B-B479-3F25A59DEB29}">
    <sortState xmlns:xlrd2="http://schemas.microsoft.com/office/spreadsheetml/2017/richdata2" ref="A2:Z553">
      <sortCondition ref="T1:T553"/>
    </sortState>
  </autoFilter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</vt:lpstr>
      <vt:lpstr>cash flows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Dylan White</cp:lastModifiedBy>
  <dcterms:created xsi:type="dcterms:W3CDTF">2025-09-16T13:33:15Z</dcterms:created>
  <dcterms:modified xsi:type="dcterms:W3CDTF">2025-10-09T11:03:31Z</dcterms:modified>
  <cp:category/>
</cp:coreProperties>
</file>