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pamo\Documents\synthesis-review_mutualistism-antagonism\"/>
    </mc:Choice>
  </mc:AlternateContent>
  <bookViews>
    <workbookView xWindow="21624" yWindow="-96" windowWidth="17316" windowHeight="10992" activeTab="1"/>
  </bookViews>
  <sheets>
    <sheet name="MA.abstractdecision_included" sheetId="1" r:id="rId1"/>
    <sheet name="Full-text reviewers"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 i="2" l="1"/>
  <c r="B26" i="2" s="1"/>
</calcChain>
</file>

<file path=xl/sharedStrings.xml><?xml version="1.0" encoding="utf-8"?>
<sst xmlns="http://schemas.openxmlformats.org/spreadsheetml/2006/main" count="4913" uniqueCount="1635">
  <si>
    <t>abstract.id</t>
  </si>
  <si>
    <t>title</t>
  </si>
  <si>
    <t>author</t>
  </si>
  <si>
    <t>journal</t>
  </si>
  <si>
    <t>volume</t>
  </si>
  <si>
    <t>number</t>
  </si>
  <si>
    <t>pages</t>
  </si>
  <si>
    <t>year</t>
  </si>
  <si>
    <t>doi</t>
  </si>
  <si>
    <t>abstract</t>
  </si>
  <si>
    <t>screener.id.A</t>
  </si>
  <si>
    <t>decision.A</t>
  </si>
  <si>
    <t>scale.A</t>
  </si>
  <si>
    <t>topic.A</t>
  </si>
  <si>
    <t>notes.A</t>
  </si>
  <si>
    <t>screener.id.B</t>
  </si>
  <si>
    <t>decision.B</t>
  </si>
  <si>
    <t>scale.B</t>
  </si>
  <si>
    <t>topic.B</t>
  </si>
  <si>
    <t>notes.B</t>
  </si>
  <si>
    <t>screener.id.C</t>
  </si>
  <si>
    <t>decision.C</t>
  </si>
  <si>
    <t>scale.C</t>
  </si>
  <si>
    <t>topic.C</t>
  </si>
  <si>
    <t>notes.C</t>
  </si>
  <si>
    <t>MA10</t>
  </si>
  <si>
    <t>Adaptive divergence in a defense symbiosis driven from the top down</t>
  </si>
  <si>
    <t>Heath, J.J. and Abbot, P. and Stireman, J.O., III</t>
  </si>
  <si>
    <t>American Naturalist</t>
  </si>
  <si>
    <t>E21-E36</t>
  </si>
  <si>
    <t>10.1086/697446</t>
  </si>
  <si>
    <t>Most studies of adaptive radiation in animals focus on resource competition as the primary driver of trait divergence. The roles of other ecological interactions in shaping divergent phenotypes during such radiations have received less attention. We evaluate natural enemies as primary agents of diversifying selection on the phenotypes of an actively diverging lineage of gall midges on tall goldenrod. In this system, the gall of the midge consists of a biotrophic fungal symbiont that develops on host-plant leaves and forms distinctly variable protective carapaces over midge larvae. Through field studies, we show that fungal gall morphology, which is induced by midges (i.e., it is an extended phenotype), is under directional and diversifying selection by parasitoid enemies. Overall, natural enemies disruptively select for either small or large galls, mainly along the axis of gall thickness. These results imply that predators are driving the evolution of phenotypic diversity in symbiotic defense traits in this system and that divergence in defensive morphology may provide ecological opportunities that help to fuel the adaptive radiation of this genus of midges on goldenrods. This enemy-driven phenotypic divergence in a diversifying lineage illustrates the potential importance of consumerresource and symbiotic species interactions in adaptive radiation.  2018 by The University of Chicago. All rights reserved.</t>
  </si>
  <si>
    <t>UE</t>
  </si>
  <si>
    <t>include</t>
  </si>
  <si>
    <t>interspecific</t>
  </si>
  <si>
    <t>parasitoid, symbiosis observation</t>
  </si>
  <si>
    <t>PT</t>
  </si>
  <si>
    <t>parasite-host</t>
  </si>
  <si>
    <t>NA</t>
  </si>
  <si>
    <t>MA101</t>
  </si>
  <si>
    <t>DOES HOST-PLANT QUALITY MEDIATE APHID-ANT MUTUALISM</t>
  </si>
  <si>
    <t>BRETON, LM and ADDICOTT, JF</t>
  </si>
  <si>
    <t>OIKOS</t>
  </si>
  <si>
    <t>253-259</t>
  </si>
  <si>
    <t>10.2307/3545385</t>
  </si>
  <si>
    <t>We investigated the hypothesis that variation in the quality of the host plant (Epilobium angustifolium) mediated the mutualistic interaction between a phloem-feeding homopteran (Aphis varians) and the ant (Formica cinerea) tending it.  First, we used a bioassay to define the quality of Epilobium for A. varians.  We established cohorts of first-instar A. varians on fireweed shoots of different heights.  Development time, size at maturity, and the number and size of embryos per adult were significantly correlated with plant height.  Therefore, plant height provided an indirect measure of plant quality. Second, we experimentally tested the effects of plant height and tending by ants on the growth of aphid populations.  We conducted this experiment in the absence of natural enemies of A. varians in order to examine the direct link between plants, aphids and ants, rather than the indirect links involving the natural enemies of aphids.  As expected, population growth of A. varians on individual Epilobium ramets was positively correlated with plant height.  However, in the absence of natural enemies, the effect of ants on the growth of aphid populations did not vary with plant height.  The absence of an interaction between tending by ants and plant quality was probably due to two processes. First, although there were more ants tending on higher quality host plants, the absolute number of ants tending aphids was low and the increase in the number of ants with increases in plant quality was small.  Second, in the absence of natural enemies and at initial densities of approximately 100 aphids per plant, we were unable to detect a significant effect of ants on the growth of aphid populations. We conclude that host-plant mediation did not occur in this aphid-ant interaction, but we do not know whether this was the result of 1) excluding predators, 2) using initial densities above which ants no longer benefit aphids, 3) the low numbers of ants, or 4) small sample sizes.</t>
  </si>
  <si>
    <t>KJB</t>
  </si>
  <si>
    <t>mutualistic interactions</t>
  </si>
  <si>
    <t>Seems to be 3 species and not much evidence was found in the end, but didn’t want to exclude it just yet.</t>
  </si>
  <si>
    <t>host-parasite</t>
  </si>
  <si>
    <t>MA103</t>
  </si>
  <si>
    <t>Does soil type drive social organization in southern hairy-nosed wombats?</t>
  </si>
  <si>
    <t>Walker, Faith M. and Taylor, Andrea C. and Sunnucks, Paul</t>
  </si>
  <si>
    <t>MOLECULAR ECOLOGY</t>
  </si>
  <si>
    <t>199-208</t>
  </si>
  <si>
    <t>10.1111/j.1365-294X.2006.03131.x</t>
  </si>
  <si>
    <t>Spatiotemporal distributions of key resources are hypothesized to underpin sociobiological patterns. Burrow availability and quality is of paramount importance to fossorial animals. The southern hairy-nosed wombat (Lasiorhinus latifrons) burrows in both hard and friable soils. Theoretical and empirical studies suggest that the harder substrate should promote closer geographical clustering of burrows than in softer soils. Clustered burrows are expected to be associated with larger group sizes. If sociality is driven by constraint rather than advantage, patterns of spatial and temporal distribution of animals within and among groups may show indications of avoidance or even antagonism, and `making the best of a bad job' via positive kin associations to offset the disadvantages of high-density living. To test these ideas, we compared warren relatedness and social structure of L. latifrons on friable soils (Nullarbor Plain) and hard calcrete (Brookfield Conservation Park, BCP). Individuals were sampled by noninvasive collection of hairs for genotyping to identify individuals and to estimate their space-use and associative behaviour with respect to relatedness. Burrows in calcrete were indeed more clumped, and warren and group size larger. Differences in spatiotemporal organization and relatedness structure between sites were in the expected direction: (i) Nullarbor males associated and shared warrens less than at BCP; and (ii) Nullarbor spatial relatedness patterning data were not consistent with proposed female breeding dispersal, in contrast to those at BCP. Under Nullarbor (low density) conditions, cooperation or tolerance between males may be less advantageous, and accessing or digging burrows should be less of a constraint for juvenile females.</t>
  </si>
  <si>
    <t>CM</t>
  </si>
  <si>
    <t>intraspecific</t>
  </si>
  <si>
    <t>cooperation-tolerance</t>
  </si>
  <si>
    <t>group living: antagonism v benefit</t>
  </si>
  <si>
    <t>Unclear whether it's really about variation in a 'trait' though -- more about their 'state' of how closely they're living.  So questionable inclusion.</t>
  </si>
  <si>
    <t>MA105</t>
  </si>
  <si>
    <t>Dominance hierarchies and associated signalling in a cooperative passerine</t>
  </si>
  <si>
    <t>Rat, M. and van Dijk, R.E. and Covas, R. and Doutrelant, C.</t>
  </si>
  <si>
    <t>Behavioral Ecology and Sociobiology</t>
  </si>
  <si>
    <t>437-448</t>
  </si>
  <si>
    <t>10.1007/s00265-014-1856-y</t>
  </si>
  <si>
    <t>In animal societies, individuals face the dilemma of whether to cooperate or to compete over a shared resource. Two intertwined mechanisms may help to resolve this enduring evolutionary dilemma by preventing conflicts and thereby mediating the costs of living in groups: the establishment of dominance hierarchies and the use of badge-of-status for signalling dominance. We investigated these two mechanisms in the sociable weaver (Philetairus socius), a colonial and social passerine which cooperates over multiple tasks. We examined the sociable weavers dominance structure in 2years by recording 2563 agonistic interactions between 152 individuals observed at a feeder at eight colonies. We tested which individual traits, including sex, age, relatedness and two melanin-based plumage traits, predicted variation in social status. First, using social network analysis, we found that colonies were structured by strongly ordered hierarchies which were stable between years. Second, medium-ranked birds engaged more in aggressive interactions than highly ranking individuals, suggesting that competition over food is most pronounced among birds of intermediate social status. Third, we found that colony size and kinship influenced agonistic interactions, so aggression was less pronounced in smaller colonies and among relatives. Finally, within- and between-individual variation in social status and the presence of an individual at the feeder were associated with variation in bib size, as predicted by the badge-of-status hypothesis. These results suggest that dominance hierarchies and bib size mediate conflicts in sociable weaver societies.  2014, Springer-Verlag Berlin Heidelberg.</t>
  </si>
  <si>
    <t>JW</t>
  </si>
  <si>
    <t>social behavior</t>
  </si>
  <si>
    <t>Food cooperation/competition</t>
  </si>
  <si>
    <t>MA106</t>
  </si>
  <si>
    <t>Dominance hierarchies in group-living cleaning gobies: causes and foraging consequences</t>
  </si>
  <si>
    <t>Whiteman, EA and Cote, IM</t>
  </si>
  <si>
    <t>ANIMAL BEHAVIOUR</t>
  </si>
  <si>
    <t>239-247</t>
  </si>
  <si>
    <t>10.1016/j.anbehav.2003.04.006</t>
  </si>
  <si>
    <t>In species living in social groups, aggression among individuals to gain access to limiting resources can lead to the formation of stable social hierarchies. We tested whether dominance rank in social groups of sponge-dwelling cleaning gobies Elacatinus prochilos in Barbados was determined by physical attributes of individuals or by prior experience of dominance, and examined the foraging consequences of dominance rank. Intraspecific aggression within groups resulted in stable dominance hierarchies that were strongly correlated with fish length. Dominant individuals maintained exclusive territories while subordinate fish occupied broader home ranges. Larger, competitively dominant fish were able to monopolize areas inside the sponge lumen with the highest abundance of the polychaete Haplosyllis spp., a favoured prey item, and achieved the highest foraging rates. The removal of a territorial individual from large groups resulted in a domino-like effect in territory relocation of the remaining fish as individuals moved to the territory previously occupied by the individual just above them in the group hierarchy. Individuals added to existing groups generally failed to gain access to territories, despite being formerly dominant in their original groups. When given the opportunity to choose a location in the absence of larger competitors, gobies frequently preferred positions that were previously defended and that had abundant food. These results suggest that intraspecific competition for resources creates the observed dominance structures and provides support for the role of individual physical attributes in the formation and maintenance of dominance hierarchies. (C) 2004 The Association for the Study of Animal Behaviour. Published by Elsevier Ltd. All rights reserved.</t>
  </si>
  <si>
    <t>CF</t>
  </si>
  <si>
    <t>sociality - cooperation/competition</t>
  </si>
  <si>
    <t>Resource competition</t>
  </si>
  <si>
    <t>MA108</t>
  </si>
  <si>
    <t>Dominant and subordinate outside options alter help and eviction in a pay-to-stay negotiation model</t>
  </si>
  <si>
    <t>Hellmann, Jennifer K. and Hamilton, Ian M.</t>
  </si>
  <si>
    <t>BEHAVIORAL ECOLOGY</t>
  </si>
  <si>
    <t>553-562</t>
  </si>
  <si>
    <t>10.1093/beheco/ary006</t>
  </si>
  <si>
    <t>In several cooperatively breeding species, subordinates that do not help sufficiently are punished or evicted from the group by dominant individuals. The credibility of dominant eviction threats may vary with the social context beyond the group level: when subordinates can easily breed in a neighboring territory, dominants may be less able to demand help from subordinates. Further, dominant ability to enforce subordinate cooperation may be reduced when it is difficult to replace evicted subordinates or in small groups where each subordinate makes a large contribution to group productivity. Here, we develop a 2-player game theoretic model to examine how the social context influences subordinate help and the threshold of help at which dominants evict subordinates. In contrast to predictions, we found that dominants demand more help when dominants are less able to replace evicted subordinates, suggesting that dominants punish a dereliction of helping behavior more strongly when they are unable to compensate for the loss of an evicted subordinate. In single sealed-bid games, subordinates help less than the fitness costs they impose on dominants and help does not vary with subordinate breeding opportunities outside the group. However, when subordinates can plastically increase help in response to demanding dominants (akin to pay-to-stay dynamics), subordinates provide more help overall, but decrease their help as breeding opportunities outside of the group increase. Our results demonstrate the importance of incorporating negotiation into theoretical models of helping strategies and demonstrate that plasticity is a key mechanism underlying pay-to-stay mechanisms of cooperation.</t>
  </si>
  <si>
    <t>Sociality - cooperation, modelling</t>
  </si>
  <si>
    <t>MW</t>
  </si>
  <si>
    <t>exclude</t>
  </si>
  <si>
    <t>Theory/modelling</t>
  </si>
  <si>
    <t>MA109</t>
  </si>
  <si>
    <t>Dynamics of populations with individual variation in dispersal on bounded domains</t>
  </si>
  <si>
    <t>Cantrell, Robert Stephen and Cosner, Chris and Yu, Xiao</t>
  </si>
  <si>
    <t>JOURNAL OF BIOLOGICAL DYNAMICS</t>
  </si>
  <si>
    <t>288-317</t>
  </si>
  <si>
    <t>10.1080/17513758.2018.1445305</t>
  </si>
  <si>
    <t>Most classical models for the movement of organisms assume that all individuals have the same patterns and rates of movement (for example, diffusion with a fixed diffusion coefficient) but there is empirical evidence that movement rates and patterns may vary among different individuals. A simple way to capture variation in dispersal that has been suggested in the ecological literature is to allow individuals to switch between two distinct dispersal modes. We study models for populations whose members can switch between two different nonzero rates of diffusion and whose local population dynamics are subject to density dependence of logistic type. The resulting models are reaction-diffusion systems that can be cooperative at some population densities and competitive at others. We assume that the focal population inhabits a bounded region and study how its overall dynamics depend on the parameters describing switching rates and local population dynamics. (Traveling waves and spread rates have been studied for similar models in the context of biological invasions.) The analytic methods include ideas and results from reaction-diffusion theory, semi-dynamical systems, and bifurcation/continuation theory.</t>
  </si>
  <si>
    <t>theoretical/modelling, cooperation</t>
  </si>
  <si>
    <t>NM</t>
  </si>
  <si>
    <t>theoretical/modelling; competition-cooperation</t>
  </si>
  <si>
    <t>MA11</t>
  </si>
  <si>
    <t>Age-dependent change of coalitionary strategy in male Barbary macaques</t>
  </si>
  <si>
    <t>Rathke, E.-M. and Berghnel, A. and Bissonnette, A. and Ostner, J. and Schlke, O.</t>
  </si>
  <si>
    <t>Primate Biology</t>
  </si>
  <si>
    <t>10.5194/pb-4-1-2017</t>
  </si>
  <si>
    <t>Inter-and intra-specific variation in the propensity to form coalitions has been explained by variation in the availability of suitable partners, distribution of fighting ability, coalition profitability, and costs of coordination. Male coalition formation can be an alternative reproductive strategy to one-on-one competition to maximize male reproductive success. Here we focus on age as a state variable to explain within-group variation in individual propensity to form coalitions against other group members. We specifically test the prediction that males conditionally switch from a solo strategy for achievement of high mating success to a cooperative strategy after reaching post-prime age in male Barbary macaques (Macaca sylvanus). We combined new observations with data collected in 2006 and 2008 on the same individuals from one captive group living in semi-natural conditions at Affenberg Salem, Germany, and found that in all years males between 5 and 13 years formed significantly fewer coalitions than males 14 years and older (post-prime). More importantly, we found those males that aged into the post-prime phase to have switched their reproductive strategy and to form significantly more coalitions in 2014 compared to 2008. These first longitudinal data together with earlier cross-sectional analyses in this and other primate species suggest that group-level measures of coalition propensity may be strongly affected by the age composition of groups and that male coalition formation can be a conditional reproductive strategy.  Author(s) 2017.</t>
  </si>
  <si>
    <t>coalition formation</t>
  </si>
  <si>
    <t>Not sure if the effect is driven by variation (seems to be driven by the fact that stronger individuals are available, and hence by variation in quality)</t>
  </si>
  <si>
    <t>cooperation/conflict</t>
  </si>
  <si>
    <t>MA110</t>
  </si>
  <si>
    <t>Ecological characteristics of insects that affect symbiotic relationships with mites</t>
  </si>
  <si>
    <t>Okabe, K.</t>
  </si>
  <si>
    <t>Entomological Science</t>
  </si>
  <si>
    <t>363-378</t>
  </si>
  <si>
    <t>10.1111/ens.12050</t>
  </si>
  <si>
    <t>Parasites and pathogens that begin as symbionts, i.e., organisms living together in the same habitat, are some of the most promising drivers of species evolution. Because insects are highly diverse and important as ecosystem service agents and because mites can exert large effects on insect populations (capable of killing at least juveniles), insect-mite interactions have been analyzed from various perspectives, including evolutionary, ecological and pest-management perspectives. Here, I review and examine insect-mite symbiotic associations to develop hypotheses concerning the factors that maintain and develop their relationships. Previous studies have hypothesized that insect sociality and mite richness and specificity affect insect-mite interactions. I found that both solitary and social insects, including parasocial and subsocial insects, harbor numbers of symbionts including species-specific ones but few dangerous mite symbionts in their nests or habitats under natural conditions. Nest size or the amount of food resources in a nest may affect mite richness. On the basis of this review, I hypothesize that the insect characteristics relevant for mite symbiotic hosting are sharing the same habitat with mites and living in a nutrient-rich habitat. I also suggest that many cases of species-specific symbiosis began with phoresy. To test these hypotheses, phylogenetic information on mites living with insect groups and quantitative analysis to characterize each insect-mite relationship are necessary.  2013 The Entomological Society of Japan.</t>
  </si>
  <si>
    <t>review, insect-mite relationships, host-symbiont</t>
  </si>
  <si>
    <t>MA112</t>
  </si>
  <si>
    <t>Ectosymbiosis is a critical factor in. the local benthic biodiversity of the Antarctic deep sea</t>
  </si>
  <si>
    <t>Heterier, Vincent and David, Bruno and De Ridder, Chantal and Rigaud, Thierry</t>
  </si>
  <si>
    <t>MARINE ECOLOGY PROGRESS SERIES</t>
  </si>
  <si>
    <t>67-76</t>
  </si>
  <si>
    <t>10.3354/meps07487</t>
  </si>
  <si>
    <t>In deep-sea benthic environments, competition for hard substrates is a critical factor in the distribution and diversity of organisms. In this context, the occurrence of biotic substrates in addition to mineral substrates may change the characteristics of sessile fauna. We tested this hypothesis at different localities of the Weddell Sea (Antarctica) by Studying the diversity of ectosymbionts living on the spines of cidaroids (echinoids), The presence of cidaroids promoted a higher total specific richness and increased sessile species abundance, but did riot change the diversity. Analyses of species distribution suggested that the cidaroids are a favourable habitat for sessile organisms, compared to rocks, but are colonized by relatively specialist sessile Species, leaving the unfavourable rock habitat to more generalist species. Therefore, our study highlights the role of some living organisms, such as cidaroids, as key species increasing Antarctic benthic deep-sea species richness through the niche they provide to symbiotic species.</t>
  </si>
  <si>
    <t>cooperation observation</t>
  </si>
  <si>
    <t>Symbionts</t>
  </si>
  <si>
    <t>MA114</t>
  </si>
  <si>
    <t>Effects of competitive and cooperative interaction among neighboring trees on tree growth in a naturally regenerated even-aged Larix sibirica stand in considering height stratification</t>
  </si>
  <si>
    <t>Mitsuda, Y. and Ito, S. and Takata, K.</t>
  </si>
  <si>
    <t>Journal of Forest Research</t>
  </si>
  <si>
    <t>185-191</t>
  </si>
  <si>
    <t>10.1007/BF02763131</t>
  </si>
  <si>
    <t>This study attempted to explain the variation in growth of individual trees in a naturally regenerated, even-aged Larix sibirica stand using indices that represented the competitive and cooperative interactions among neighboring trees. These interaction indices and DBH were used in stepwise multiple regression procedures to model the growth of individual trees. However, when the data from all trees were used, DBH was the only factor accepted in the growth model. Since DBH can be influenced by the cumulative effect of past interaction and other environmental factors, we stratified the stand into three height strata and repeated the stepwise procedure for each stratum to remove the cumulative effect represented by DBH. Several competition and/or cooperation indices were accepted in growth models of the lower, middle and upper strata. In each stratum, the residual mean square of the growth model was smaller than that of all strata. These facts suggested that height stratification was generally successful in reducing the cumulative effect of past interaction and other factors. The cooperation indices that suggested protection from wind stress by neighboring trees was a significant variable in the growth models of all three strata. This demonstrated that cooperative interaction should be considered in the explanation of variation in tree growth in dry and windy climates such as the present study region.</t>
  </si>
  <si>
    <t>Cooperation</t>
  </si>
  <si>
    <t>competition-cooperation; plants</t>
  </si>
  <si>
    <t>MA117</t>
  </si>
  <si>
    <t>Elephants, donuts and hamburgers: Young children co-operating to co-operate and co-operating to compete in two primary schools</t>
  </si>
  <si>
    <t>Maras, P. and Lewis, A. and Simonds, L.</t>
  </si>
  <si>
    <t>International Journal of Phytoremediation</t>
  </si>
  <si>
    <t>245-258</t>
  </si>
  <si>
    <t>10.1080/0144341990190301</t>
  </si>
  <si>
    <t>Abstract A total of 152 5-6-year-old schoolchildren worked alone or in groups, cooperatively within groups or competing against another group, over 4 weeks. New measures allowed us to consider their preferences for collective or individualistic styles. Three factors: individualism/collectivism, sociability and altruism were identified. The first two were found to be stable over time; the third changed and was related to whether the children worked co-operatively or competitively. Differences were found in collectivism/individualism. Girls (particularly older girls) preferred working co-operatively significantly more than boys at Time 1; however, this decreased over time for girls, whilst boys became less individualistic over time. Younger children scored significantly less than older children on a sociability factor, but this increased significantly over time compared to the older children--artificially in the group co-operative condition. Findings are discussed in light of curriculum and pedagogy of primary schools and social psychological research with children.  1999, Taylor &amp; Francis Group, LLC.</t>
  </si>
  <si>
    <t>competition-cooperation; human behaviour</t>
  </si>
  <si>
    <t>competition-cooperation</t>
  </si>
  <si>
    <t>MA118</t>
  </si>
  <si>
    <t>Emergence of ratio-dependent and predator-dependent functional responses for pollination mutualism and seed parasitism</t>
  </si>
  <si>
    <t>DeAngelis, DL and Holland, JN</t>
  </si>
  <si>
    <t>ECOLOGICAL MODELLING</t>
  </si>
  <si>
    <t>551-556</t>
  </si>
  <si>
    <t>10.1016/j.ecolmodel.2005.06.005</t>
  </si>
  <si>
    <t>Prey (N) dependence {[}g(N)], predator (P) dependence {[}g(P) or g(N,P)], and ratio dependence {[}f(P/N)] are often seen as contrasting forms of the predator's functional response describing predator consumption rates on prey resources in predator-prey and parasitoid-host interactions. Analogously, prey-, predator-, and ratio-dependent functional responses are apparently alternative functional responses for other types of consumer-resource interactions. These include, for example, the fraction of flowers pollinated or seeds parasitized in pollination (pre-dispersal) seed-parasitism mutualisms, such as those between fig wasps and fig trees or yucca moths and yucca plants. Here we examine the appropriate functional responses for how the fraction of flowers pollinated and seeds parasitized vary with the density of pollinators (predator dependence) or the ratio of pollinator and flower densities (ratio dependence). We show that both types of functional responses can emerge from minor, but biologically important variations on a single model. An individual-based model was first used to describe plant-pollinator interactions. Conditional upon on whether the number of flowers visited by the pollinator was limited by factors other than search time (e.g., by the number of eggs it had to lay, if it was also a seed parasite), and on whether the pollinator could directly find flowers on a plant, or had to search, the simulation results lead to either a predator-dependent or a ratio-dependent functional response. An analytic model was then used to show mathematically how these two cases can arise. (c) 2005 Published by Elsevier B.V.</t>
  </si>
  <si>
    <t>theoretical/modelling; parasite-host; pollinator-plant</t>
  </si>
  <si>
    <t>predator-prey, theoretical/modelling</t>
  </si>
  <si>
    <t>MA120</t>
  </si>
  <si>
    <t>Endocrinology of sociality: Comparisons between sociable and solitary individuals within the same population of African striped mice</t>
  </si>
  <si>
    <t>Schoepf, Ivana and Schradin, Carsten</t>
  </si>
  <si>
    <t>HORMONES AND BEHAVIOR</t>
  </si>
  <si>
    <t>89-94</t>
  </si>
  <si>
    <t>10.1016/j.yhbeh.2013.04.011</t>
  </si>
  <si>
    <t>The social organization of species ranges from solitary-living to complex social groups. While the evolutionary reasons of group-living are well studied, the physiological mechanisms underlying alternative social systems are poorly understood. By studying group-living and solitary individuals of the same species, we can determine hormonal correlates of sociality without the problem of confounding phylogenetic factors. The African striped mouse (Rhabdomys pumilio) is a socially flexible species, which can be solitary or alternatively form complex family groups, depending on population density and the extent of reproductive competition. We predicted group-living striped mice to show signs of reproductive suppression and social stress, resulting in higher corticosterone but lower testosterone levels when compared to solitary-living individuals. To determine whether differences in social organization correlated with hormonal differences, we collected blood samples from free-living striped mice during four breeding seasons when we experimentally induced solitary-living in philopatric individuals by locally reducing population density. Striped mice that were group-living did not change their corticosterone or estosterone levels during the study, indicating that there was no temporal effect during the breeding season. Striped mice of both sexes had significantly lower corticosterone levels after switching from group- to solitary-living. Solitary males - but not solitary females - had higher testosterone levels than group-living conspecifics. Our results suggest that group-living results in physiological stress and can induce reproductive suppression, at least in philopatric males. The switch to solitary-living may thus be a tactic to avoid reproductive competition within groups, and is associated with decreased stress hormone levels and onset of independent reproduction. (C) 2013 Elsevier Inc. All rights reserved.</t>
  </si>
  <si>
    <t>competition, reproductive suppression</t>
  </si>
  <si>
    <t>competition-cooperation; hormonal traits</t>
  </si>
  <si>
    <t>MA123</t>
  </si>
  <si>
    <t>Evolution and invasion dynamics of multiple infections with Wolbachia investigated using matrix based models</t>
  </si>
  <si>
    <t>Vautrin, E. and Charles, S. and Genieys, S. and Vavre, F.</t>
  </si>
  <si>
    <t>JOURNAL OF THEORETICAL BIOLOGY</t>
  </si>
  <si>
    <t>197-209</t>
  </si>
  <si>
    <t>10.1016/j.jtbi.2006.09.035</t>
  </si>
  <si>
    <t>Endosymbiotic bacteria are often transmitted vertically from one host generation to the next via oocytes cytoplasm. The generally small number of colonizing bacteria in the oocytes leads to a bottleneck at each generation, resulting in genetic homogenization of the symbiotic population. Nevertheless, in many of the species infected by Wolbachia (maternally transmitted bacteria), individuals do sometimes simultaneously harbor several bacterial strains, owing to the fact that Wolbachia induces cytoplasmic incompatibility (CI) that maintains multiple infections. CI occurs in crosses in which the male is infected by at least one Wolbachia strain that the female lacks, and consequently it favors individuals with the greatest symbiotic diversity. CI results in death of offspring in diploid species. In haplodiploid individuals, unfertilized eggs hatch normally into mates and fertilized ones, which would lead to females, either die (female mortality type: FM) or develop into males (male development type: MD). Until now, only one theoretical study, restricted to diploid species, has investigated the associations where multiple CI-inducing Wolbachia co-exist, and explored the conditions under which multiple infections can spread. The consequences of double infections on Wolbachia maintenance in host populations, and the selective pressures to which it is subjected have not yet been analysed. Here, we have re-written a model previously developed for single infection in matrix form, which allows easy extension to multiple infections and introduction of mutant strains. We show that (i) the CI type has a strong influence on invasiveness and maintenance of multiple infections; (ii) double infection lowers the invasion threshold of less competitive strains that hitch-hike with their companion strain; (iii) when multiple infections occur, as in single infections, the strains selected are those which maximize the production of infected offspring; and (iv) for the MD CI type, invasion of mutant strains can carry the whole infection to extinction. (c) 2006 Elsevier Ltd. All rights reserved.</t>
  </si>
  <si>
    <t>modelling</t>
  </si>
  <si>
    <t>Endosymbionts</t>
  </si>
  <si>
    <t>MA124</t>
  </si>
  <si>
    <t>Evolution of culture-dependent discriminate sociality: A gene-culture coevolutionary model</t>
  </si>
  <si>
    <t>Ihara, Y.</t>
  </si>
  <si>
    <t>Philosophical Transactions of the Royal Society B: Biological Sciences</t>
  </si>
  <si>
    <t>889-900</t>
  </si>
  <si>
    <t>10.1098/rstb.2010.0247</t>
  </si>
  <si>
    <t>Animals behave cooperatively towards certain conspecifics while being indifferent or even hostile to others. The distinction is made primarily according to kinship as predicted by the kin selection theory. With regards to humans, however, this is not always the case; in particular, humans sometimes exhibit a discriminate sociality on the basis of culturally transmitted traits, such as personal ornaments, languages, rituals, etc. This paper explores the possibility that the human faculty of cultural transmission and resultant cultural variation among individuals may have facilitated the evolution of discriminate sociality in humans. To this end, a gene-culture coevolutionary model is developed focusing on competition over control of resource as a context in which discriminate sociality may have evolved. Specifically, two types of culture-dependent discriminate sociality are considered: ingroup favouritism, with ingroup and outgroup being distinguished by the presence or absence of a cultural trait; and prestige hierarchies, with the prestige being conferred on the bearer of a cultural trait. The model specifies the conditions under which emergence and evolutionary stability of the two types of discriminate sociality are promoted by the presence of cultural variation among individuals.  2011 The Royal Society.</t>
  </si>
  <si>
    <t>theoretical/modelling; discriminate sociality</t>
  </si>
  <si>
    <t>cooperation/hostility, modeling</t>
  </si>
  <si>
    <t>MA126</t>
  </si>
  <si>
    <t>Evolution of equal division among unequal partners</t>
  </si>
  <si>
    <t>Debove, Stephane and Baumard, Nicolas and Andre, Jean-Baptiste</t>
  </si>
  <si>
    <t>EVOLUTION</t>
  </si>
  <si>
    <t>561-569</t>
  </si>
  <si>
    <t>10.1111/evo.12583</t>
  </si>
  <si>
    <t>One of the hallmarks of human fairness is its insensitivity to power: although strong individuals are often in a position to coerce weak individuals, fairness requires them to share the benefits of cooperation equally. The existence of such egalitarianism is poorly explained by current evolutionary models. We present a model based on cooperation and partner choice that can account for the emergence of a psychological disposition toward fairness, whatever the balance of power between the cooperative partners. We model the evolution of the division of a benefit in an interaction similar to an ultimatum game, in a population made up of individuals of variable strength. The model shows that strong individuals will not receive any advantage from their strength, instead having to share the benefits of cooperation equally with weak individuals at the evolutionary equilibrium, a result that is robust to variations in population size and the proportion of weak individuals. We discuss how this model suggests an explanation for why egalitarian behaviors toward everyone, including the weak, should be more likely to evolve in humans than in any other species.</t>
  </si>
  <si>
    <t>cooperation/conflict, modeling</t>
  </si>
  <si>
    <t>social behavior, theoretical/modelling</t>
  </si>
  <si>
    <t>MA127</t>
  </si>
  <si>
    <t>Evolution Of Helping And Harming In Heterogeneous Groups</t>
  </si>
  <si>
    <t>Rodrigues, A.M.M. and Gardner, A.</t>
  </si>
  <si>
    <t>Evolution</t>
  </si>
  <si>
    <t>2284-2298</t>
  </si>
  <si>
    <t>10.1111/evo.12110</t>
  </si>
  <si>
    <t>Social groups are often composed of individuals who differ in many respects. Theoretical studies on the evolution of helping and harming behaviors have largely focused upon genetic differences between individuals. However, nongenetic variation between group members is widespread in natural populations, and may mediate differences in individuals' social behavior. Here, we develop a framework to study how variation in individual quality mediates the evolution of unconditional and conditional social traits. We investigate the scope for the evolution of social traits that are conditional on the quality of the actor and/or recipients. We find that asymmetries in individual quality can lead to the evolution of plastic traits with different individuals expressing helping and harming traits within the same group. In this context, population viscosity can mediate the evolution of social traits, and local competition can promote both helping and harming behaviors. Furthermore, asymmetries in individual quality can lead to the evolution of competition-like traits between clonal individuals. Overall, we highlight the importance of asymmetries in individual quality, including differences in reproductive value and the ability to engage in successful social interactions, in mediating the evolution of helping and harming behaviors  2013 The Society for the Study of Evolution.</t>
  </si>
  <si>
    <t>Helping, modelling</t>
  </si>
  <si>
    <t>competition-cooperation; social hierarchies/networks</t>
  </si>
  <si>
    <t>MA128</t>
  </si>
  <si>
    <t>Evolution of intra-ejaculate sperm interactions: Do sperm cooperate?</t>
  </si>
  <si>
    <t>Higginson, D.M. and Pitnick, S.</t>
  </si>
  <si>
    <t>Biological Reviews</t>
  </si>
  <si>
    <t>249-270</t>
  </si>
  <si>
    <t>10.1111/j.1469-185X.2010.00147.x</t>
  </si>
  <si>
    <t>Sperm are often considered to be individuals, in part because of their unique genetic identities produced as a result of synapsis during meiosis, and in part due to their unique ecology, being ejected away from the soma to continue their existence in a foreign environment. Selection at the level of individual sperm has been suggested to explain the evolution of two enigmatic sperm phenotypes: sperm heteromorphism, where more than one type of sperm is produced by a male, and sperm conjugation, where multiple sperm join together for motility and transport through the female reproductive tract before dissociation prior to fertilization. In sperm heteromorphic species, only one of the sperm morphs typically participates in fertilization, with the non-fertilizing "parasperm" being interpreted as reproductive altruists. Likewise, in species with sperm conjugation, high levels of sperm mortality have been suggested to be required for conjugate break-up and this has been considered evidence of kin-selected altruism. However, it is unclear if sperm possess the heritable variation in fitness (i.e. are individuals) required for the evolution of cooperation. We investigate the question of sperm individuality by focusing on how sperm morphology is determined and how sperm conjugates are formed. Concentrating on sperm conjugation, we discuss functional hypotheses for the evolutionary maintenance of this remarkable trait. Additionally, we speculate on the potential origins of sperm heteromorphism and conjugation, and explore the diversification and losses of these traits once they have arisen in a lineage. We find current evidence insufficient to support the concept of sperm control over their form or function. Thus, without additional evidence of haploid selection (i.e. sperm phenotypes that reflect their haploid genome and result in heritable differences in fitness), sperm heteromorphism and conjugation should be interpreted not as cooperation but rather as traits selected at the level of the male, much like other ejaculatory traits such as accessory gland proteins and ejaculate size.  2010 The Authors. Biological Reviews  2010 Cambridge Philosophical Society.</t>
  </si>
  <si>
    <t>cooperation, review</t>
  </si>
  <si>
    <t>sperm conflict/cooperation</t>
  </si>
  <si>
    <t>Unclear if sperm stuff should be included, but generally seems to fit.</t>
  </si>
  <si>
    <t>MA130</t>
  </si>
  <si>
    <t>Evolution of tree killing in bark beetles (Coleoptera: Curculionidae): Trade-offs between the maddening crowds and a sticky situation</t>
  </si>
  <si>
    <t>Lindgren, B.S. and Raffa, K.F.</t>
  </si>
  <si>
    <t>Canadian Entomologist</t>
  </si>
  <si>
    <t>471-495</t>
  </si>
  <si>
    <t>10.4039/tce.2013.27</t>
  </si>
  <si>
    <t>Bark beetles (Coleoptera: Curculionidae: Scolytinae) play important roles in temperate conifer ecosystems, and also cause substantial economic losses. Although their general life histories are relatively similar, different species vary markedly in the physiological condition of the hosts they select. Most of 6000 known species colonise dead or stressed trees, a resource they share with a large diversity of insects and other organisms. A small number of bark beetle species kill healthy, live trees. These few are of particular interest as they compete directly with humans for resources. We propose that tree killing evolved when intense interspecific competition in the ephemeral, scarce resource of defence-impaired trees selected for genotypes that allowed them to escape this limitation by attacking relatively healthy trees. These transitions were uncommon, and we suggest they were facilitated by (a) genetically and phenotypically flexible host selection behaviours, (b) biochemical adaptations for detoxifying a wide range of defence compounds, and (c) associations with symbionts, which together aided bark beetles in overcoming formidable constitutive and induced host defences. The ability to detoxify terpenes influenced the evolutionary course of pheromonal communication. Specifically, a mate attraction system, which was exploited by intraspecific competitors in locating poorly defended hosts, became a system of cooperative attack in which emitters benefit from the contributions responders make in overcoming defence. This functional shift in communication was driven in part by linkage of beetle semiochemistry to host defence chemistry. Behavioural and phenological adaptations also improved the beetles' abilities to detect when tree defences are impaired, and, where compatible with life history adaptations to other selective forces, for flight to coincide with seasonally predictable host stress agents. We propose a conceptual model, whereby the above mechanisms enable beetles to concentrate on those trees that offer an optimal trade-off between host defence and interspecific competition, along dynamic gradients of tree vigour and stand-level beetle density. We offer suggestions for future research on testing elements of this model.  2013 Entomological Society of Canada.</t>
  </si>
  <si>
    <t>insect-plant, review</t>
  </si>
  <si>
    <t>exploitation to cooperation</t>
  </si>
  <si>
    <t>MA136</t>
  </si>
  <si>
    <t>Exploration is dependent on reproductive state, not social state, in a cooperatively breeding bird</t>
  </si>
  <si>
    <t>Edwards, Hannah A. and Dugdale, Hannah L. and Richardson, David S. and Komdeur, Jan and Burke, Terry</t>
  </si>
  <si>
    <t>1889-1896</t>
  </si>
  <si>
    <t>10.1093/beheco/arw119</t>
  </si>
  <si>
    <t>Personality is an intriguing phenomenon in populations because it constrains behavioral flexibility. One theory suggests that personality could be generated and maintained if dependent on asset protection. It is predicted that trade-offs with fitness expectations and survival probability encourage consistent behavioral differences among individuals (personality). Although not mutually exclusive, the social niche specialization hypothesis suggests that a group of individuals that repeatedly interact will develop personality to avoid costly social conflict. The point at which behavioral consistency originates in the social niche hypothesis is still unclear, with predictions for development after a change in social status. In the facultative cooperatively breeding Seychelles warbler (Acrocephalus sechellensis), residing on Cousin Island, breeding vacancies are limited and this forces individuals into different social roles. We used this system to test whether reproductive and social state predicted among-individual differences in exploration. We had 2 predictions. First, that an individual's start in life can predict personality, whereby young individuals with a good start to life (associated with early age reproduction and earlier onset survival senescence) are fast explorers, suggesting reproductive state-dependence. Second, that an individual's social status can predict personality, whereby dominant individuals will be fast explorers, suggesting that the behavior is social state-dependent. Neither of the behaviors was associated with social state and social state did not affect behavioral consistency. However, novel object exploration was associated with a proxy of reproductive state. Our results provide further support for state being a mechanism for generating individual differences in behavior.</t>
  </si>
  <si>
    <t>MA138</t>
  </si>
  <si>
    <t>Factors affecting individual participation in group-level aggression among non-human primates</t>
  </si>
  <si>
    <t>Kitchen, D.M. and Beehner, J.C.</t>
  </si>
  <si>
    <t>Behaviour</t>
  </si>
  <si>
    <t>1551-1581</t>
  </si>
  <si>
    <t>10.1163/156853907782512074</t>
  </si>
  <si>
    <t>Group members do not always act cohesively when facing extra-group rivals. When benefits such as group-defence are not monopolizable, it poses an economics problem: who should contribute to public goods and who should freeload? A collective action framework compliments existing theoretical explanations for cooperation, and provides testable hypotheses about group-level behaviour based on individual costs and benefits. Using this approach, we review research on intergroup encounters in non-human primates published over the last 20 years, focusing on participation by different classes of individuals. While food- and mate-defence explain much between-sex variation in participation, rank and reproductive access frequently explain within-sex variation. In some species, individuals may use intergroup interactions to survey potential transfer locations and mating options, which might coincidently intimidate rivals. Experimental evidence suggests that when intergroup dominance is based on relative number of fighters, individual participation still varies with sex, rank, companion behaviour and dependent offspring presence. Relatively few studies have examined how factors such as relationships within and between groups or individual temperament mediate aggression. Long-term studies of multiple habituated groups and methodological advances (e.g., playback experiments) will continue to improve our understanding of how complex group-level patterns are predictable when viewed from an individual perspective.  2007 Brill Academic Publishers.</t>
  </si>
  <si>
    <t>review, cooperation, aggression</t>
  </si>
  <si>
    <t>review</t>
  </si>
  <si>
    <t>MA14</t>
  </si>
  <si>
    <t>All signals are not equal: acoustic signalling of individuality, sex and breeding status in a cooperative breeder</t>
  </si>
  <si>
    <t>Warrington, Miyako H. and McDonald, Paul G. and Rollins, Lee Ann and Griffith, Simon C.</t>
  </si>
  <si>
    <t>249-260</t>
  </si>
  <si>
    <t>10.1016/j.anbehav.2014.05.007</t>
  </si>
  <si>
    <t>Repeated interactions between individuals in socially living animals select for the evolution of signals that convey information identifying individuals or categories of individuals, which may enable the discrimination of familiar versus unfamiliar individuals. Such information may help animals maximize their inclusive fitness by adjusting their own behaviour, allowing them to avoid conflict, preferentially direct help and/or ignore unreliable individuals. Acoustic signals in birds provide the potential to encode individual-specific information. We examined the degree to which individual identity, sex, breeding status, group membership and genetic relatedness were related to variability in six different call types, which occurred across a variety of different behavioural contexts in the apostlebird, Struthidea cinerea, a socially living and cooperatively breeding Australian passerine. We demonstrated that not all calls reflected the same extent of information. Of the six call types, call variation was related to individual identity in three call types, breeding status in two call types and sex and group relatedness in one call type. Finally, variation in two call types was not related to any of the measured variables. Our results suggest that some, but not all, acoustic signals in apostlebirds may be selected for individual distinctiveness between individuals and categories of individuals (male versus female, breeder versus nonbreeder), and these signals may be important in determining levels of cooperation and interaction between individuals in this cooperatively breeding society. (C) 2014 The Association for the Study of Animal Behaviour. Published by Elsevier Ltd. All rights reserved.</t>
  </si>
  <si>
    <t>Male-female</t>
  </si>
  <si>
    <t>cooperation</t>
  </si>
  <si>
    <t>MA140</t>
  </si>
  <si>
    <t>Facultative control of offspring sex in the cooperatively breeding bell miner, Manorina melanophrys</t>
  </si>
  <si>
    <t>Ewen, J.G. and Crozier, R.H. and Cassey, P. and Ward-Smith, T. and Painter, J.N. and Robertson, R.J. and Jones, D.A. and Clarke, M.F.</t>
  </si>
  <si>
    <t>Behavioral Ecology</t>
  </si>
  <si>
    <t>157-164</t>
  </si>
  <si>
    <t>10.1093/beheco/14.2.157</t>
  </si>
  <si>
    <t>The ability to alter primary sex ratios has the potential to increase a breeding individual's fitness. This is certainly true in those cooperative breeders where one sex is both philopatric and helps raise future offspring of its parents. We examined the primary sex ratio variation in the cooperatively breeding bell miner (Manorina melanophrys) in southeastern Australia over six breeding seasons. Male offspring are the philopatric and helping sex in this system and can increase the reproductive output of their parents. Bell miners aggressively defend their territory from all interspecific competitors and by doing so allow food resources to dramatically increase. The increase in phytophagous Psyllidae insects (which secrete a carbohydrate-rich coating that constitutes the major component of bell miner diet) leads to a decrease in tree health, often culminating in death of the tree. Bell miners then move as groups to new areas with low psyllid abundance, and the cycle repeats. Using this predictable temporal variation in food availability, we aimed to determine whether female breeders adjusted the sex ratio of broods to produce more of the philopatric sex when food resources were high and more of the dispersing sex when food resources were low. Our results provide clear evidence for such facultative control of sex ratio by female bell miners. Newly founded colonies are characterized by low food availability and a female-biased primary sex ratio, whereas colonies more than 1 year old have an increased food availability and a male-biased primary sex ratio. We suggest treating forces associated with resource enhancement and competition as opposing sides of a single general principle and suggest that it is necessary to view both the costs and benefits of philopatric individuals within a variable environment.</t>
  </si>
  <si>
    <t xml:space="preserve"> </t>
  </si>
  <si>
    <t>competition, sex-ratio within populations</t>
  </si>
  <si>
    <t>MA143</t>
  </si>
  <si>
    <t>Feather mite abundance varies but symbiotic nature of mite-host relationship does not differ between two ecologically dissimilar warblers</t>
  </si>
  <si>
    <t>Matthews, A.E. and Larkin, J.L. and Raybuck, D.W. and Slevin, M.C. and Stoleson, S.H. and Boves, T.J.</t>
  </si>
  <si>
    <t>Ecology and Evolution</t>
  </si>
  <si>
    <t>1227-1238</t>
  </si>
  <si>
    <t>10.1002/ece3.3738</t>
  </si>
  <si>
    <t>Feather mites are obligatory ectosymbionts of birds that primarily feed on the oily secretions from the uropygial gland. Feather mite abundance varies within and among host species and has various effects on host condition and fitness, but there is little consensus on factors that drive variation of this symbiotic system. We tested hypotheses regarding how within-species and among-species traits explain variation in both (1) mite abundance and (2) relationships between mite abundance and host body condition and components of host fitness (reproductive performance and apparent annual survival). We focused on two closely related (Parulidae), but ecologically distinct, species: Setophaga cerulea (Cerulean Warbler), a canopy dwelling open-cup nester, and Protonotaria citrea (Prothonotary Warbler), an understory dwelling, cavity nester. We predicted that feather mites would be more abundant on and have a more parasitic relationship with P.citrea, and within P.citrea, females and older individuals would harbor greater mite abundances. We captured, took body measurements, quantified feather mite abundance on individuals primaries and rectrices, and monitored individuals and their nests to estimate fitness. Feather mite abundance differed by species, but in the opposite direction of our prediction. There was no relationship between mite abundance and any measure of body condition or fitness for either species or sex (also contrary to our predictions). Our results suggest that species biology and ecological context may influence mite abundance on hosts. However, this pattern does not extend to differential effects of mites on measures of host body condition or fitness.  2017 The Authors. Ecology and Evolution published by John Wiley &amp; Sons Ltd.</t>
  </si>
  <si>
    <t>Parasite-host</t>
  </si>
  <si>
    <t>predator-prey</t>
  </si>
  <si>
    <t>MA145</t>
  </si>
  <si>
    <t>Feeding repellence in Antarctic bryozoans</t>
  </si>
  <si>
    <t>Figuerola, B. and Nez-Pons, L. and Moles, J. and Avila, C.</t>
  </si>
  <si>
    <t>Naturwissenschaften</t>
  </si>
  <si>
    <t>1069-1081</t>
  </si>
  <si>
    <t>10.1007/s00114-013-1112-8</t>
  </si>
  <si>
    <t>The Antarctic sea star Odontaster validus and the amphipod Cheirimedon femoratus are important predators in benthic communities. Some bryozoans are part of the diet of the asteroid and represent both potential host biosubstrata and prey for this omnivorous lysianassid amphipod. In response to such ecological pressure, bryozoans are expected to develop strategies to deter potential predators, ranging from physical to chemical mechanisms. However, the chemical ecology of Antarctic bryozoans has been scarcely studied. In this study we evaluated the presence of defenses against predation in selected species of Antarctic bryozoans. The sympatric omnivorous consumers O. validus and C. femoratus were selected to perform feeding assays with 16 ether extracts (EE) and 16 butanol extracts (BE) obtained from 16 samples that belonged to 13 different bryozoan species. Most species (9) were active (12 EE and 1 BE) in sea star bioassays. Only 1 BE displayed repellence, indicating that repellents against the sea star are mainly lipophilic. Repellence toward C. femoratus was found in all species in different extracts (10 EE and 12 BE), suggesting that defenses against the amphipod might be both lipophilic and hydrophilic. Interspecific and intraspecific variability of bioactivity was occasionally detected, suggesting possible environmental inductive responses, symbiotic associations, and/or genetic variability. Multivariate analysis revealed similarities among species in relation to bioactivities of EE and/or BE. These findings support the hypothesis that, while in some cases alternative chemical or physical mechanisms may also provide protection, repellent compounds play an important role in Antarctic bryozoans as defenses against predators.  2013 Springer-Verlag Berlin Heidelberg.</t>
  </si>
  <si>
    <t>Pred-prey</t>
  </si>
  <si>
    <t>predator-prey, chemical defence</t>
  </si>
  <si>
    <t>MA153</t>
  </si>
  <si>
    <t>Foraging strategy predicts foraging economy in a facultative secondary nectar robber</t>
  </si>
  <si>
    <t>Richman, Sarah K. and Irwin, Rebecca E. and Bronstein, Judith L.</t>
  </si>
  <si>
    <t>1250-1257</t>
  </si>
  <si>
    <t>10.1111/oik.04229</t>
  </si>
  <si>
    <t>In mutualistic interactions, the decision whether to cooperate or cheat depends on the relative costs and benefits of each strategy. In pollination mutualisms, secondary nectar robbing is a facultative behavior employed by a diverse array of nectar-feeding organisms, and is thought to be a form of cheating. Primary robbers create holes in floral tissue through which they feed on nectar, whereas secondary robbers, which often lack chewing mouthparts, feed on nectar through existing holes. Because primary robbers make nectar more readily available to secondary robbers, primary robbers facilitate the behaviors of secondary robbers. However, the net effect of facilitation on secondary robber fitness has not been empirically tested: it is unknown whether the benefit secondary robbers receive is strong enough to overcome the cost of competing with primary robbers for a shared resource. We conducted foraging experiments using the bumble bee Bombus bifarius, which can alternatively forage legitimately' (from the floral opening) or secondary-rob. We measured the relative foraging efficiencies (handling time per flower, flowers visited per minute, proportion of foraging bout spent consuming nectar) of these alternative behaviors, and tested whether the frequency of primary robbing and nectar standing crop in primary-robbed flowers of Linaria vulgaris (Plantaginaceae) affected foraging efficiency. Surprisingly, there was no effect of primary robbing frequency on the foraging efficiency of secondary-robbing B. bifarius. Instead, foraging strategy was a major predictor of foraging efficiency, with legitimate foraging being significantly more efficient than secondary robbing. Legitimate foraging was the more common strategy used by B. bifarius in our study; however, it is rarely used by B. bifarius foraging on L. vulgaris in nature, despite indications that it is more efficient. Our results suggest the need for deeper investigations into why bees adopt secondary robbing as a foraging strategy, specifically, the environmental contexts that promote the behavior.</t>
  </si>
  <si>
    <t>mutualism</t>
  </si>
  <si>
    <t>Plant-pollinator</t>
  </si>
  <si>
    <t>MA156</t>
  </si>
  <si>
    <t>Friend or foe: Inter-specific interactions and conflicts of interest within the family</t>
  </si>
  <si>
    <t>De Gasperin, O. and Kilner, R.M.</t>
  </si>
  <si>
    <t>Ecological Entomology</t>
  </si>
  <si>
    <t>787-795</t>
  </si>
  <si>
    <t>10.1111/een.12259</t>
  </si>
  <si>
    <t>1. Interactions between species can vary from mutually beneficial to evolutionarily neutral to antagonistic, even when the same two species are involved. Similarly, social interactions between members of the same species can lie on a spectrum from conflict to cooperation. 2. The aim of the present study was to investigate whether variation in the two types of social behaviour are interconnected. Is the fitness of the various classes of social partner within species (such as parent and offspring, or male and female) differently affected by interactions with a second species? Moreover, can inter-specific interactions influence the outcome of social interactions within species? 3. The present experiments focus on the interactions between the burying beetle Nicrophorus vespilloides Herbst and the phoretic mite Poecilochirus carabi G. Canestrini &amp; R. Canestrini. The approach was to measure the fitness of burying beetle mothers, fathers, and offspring after reproduction, which took place either in the presence or absence of mites. 4. We found that male, female, and larval burying beetles derive contrasting fitness costs and benefits from their interactions with the mite, despite sharing a common family environment. From the mite's perspective, its relationship with the burying beetle can, therefore, be simultaneously antagonistic, neutral, and possibly even mutualistic, depending on the particular family member involved. We also found that mites can potentially change the outcome of evolutionary conflicts within the family. 5. We conclude that inter-specific interactions can explain some of the variation in social interactions seen within species. It is further suggested that intra-specific interactions might contribute to variation in the outcome of interactions between species.  2015 The Royal Entomological Society.</t>
  </si>
  <si>
    <t>both</t>
  </si>
  <si>
    <t>cooperation, experiment</t>
  </si>
  <si>
    <t>MA157</t>
  </si>
  <si>
    <t>From pattern to process: Species and functional diversity in fungal endophytes of Abies beshanzuensis</t>
  </si>
  <si>
    <t>Yuan, Z.-L. and Rao, L.-B. and Chen, Y.-C. and Zhang, C.-L. and Wu, Y.-G.</t>
  </si>
  <si>
    <t>Fungal Biology</t>
  </si>
  <si>
    <t>197-213</t>
  </si>
  <si>
    <t>10.1016/j.funbio.2010.11.002</t>
  </si>
  <si>
    <t>The biodiversity-functional relationship in fungal ecology was recently developed and debated, but has rarely been addressed in endophytes. In this study, an integrative culture system was designed to capture a rich fungal consortium from the conifer Abies beshanzuensis. Results indicate an impressive diversity of fungal lineages (a total of 84 taxa classified in Dikarya) and a relatively high proportion of hitherto unknown species (27.4. %). The laccase gene was used as a functional marker due to its involvement in lignocellulose degradation. Remarkable diversity of laccase genes was found across a wide range of taxa, with at least 35 and 19 distinct sequences in ascomycetes and basidiomycetes respectively, were revealed. Many groups displayed variable ability to decompose needles. Furthermore, many ascomycetes, including three volatile-producing Muscodor species (Xylariaceae), showed the ability to inhibit pathogens. Notably, most laccase-producing species showed little or no antibiosis and vice versa. Clavicipitalean and ustilaginomycetous fungi, specifically toxic to insects, were inferred from taxonomic information. Intra-specific physiological variation in Pezicula sporulosa, a second dominant species, was clearly high. We conclude that a suite of defensive characteristics in endophytes contributes to improving host fitness under various stresses and that a diversity of laccase genes confers an ecological advantage in competition for nutrients. Intra-specific diversity may be of great ecological significance for ecotypic adaptation. These findings suggest a fair degree of functional complementarity rather than redundancy among endemic symbionts of natural plant populations.  2010 The British Mycological Society.</t>
  </si>
  <si>
    <t>?</t>
  </si>
  <si>
    <t>Host-symbiont</t>
  </si>
  <si>
    <t>MA159</t>
  </si>
  <si>
    <t>From species to individuals: does the variation in ant-plant networks scale result in structural and functional changes?</t>
  </si>
  <si>
    <t>Koch, Elmo B. A. and Dattilo, Wesley and Camarota, Flavio and Vasconcelos, Heraldo L.</t>
  </si>
  <si>
    <t>POPULATION ECOLOGY</t>
  </si>
  <si>
    <t>309-318</t>
  </si>
  <si>
    <t>10.1007/s10144-018-0634-5</t>
  </si>
  <si>
    <t>Predicting the outcomes of any mutualistic interaction between ants and plants can be a very difficult task, since these outcomes are often determined by the ecological context in which the interacting species are embedded. Network theory has been an important tool to improve our understanding about the organizational patterns of animal-plant interactions. Nevertheless, traditionally, network studies have focused mainly on species-based differences and ignoring the importance of individual differences within populations. In this study, we evaluated if downscaling an ant-plant network from species to the individual level results in structural and functional changes in a network involving different-sized plant individuals. For this, we studied the extrafloral-nectar producing-tree Caryocar brasiliense (Caryocaraceae) and their associated ants in a Neotropical savanna. We observed 254 interactions involving 43 individuals of C. brasiliense and 47 ant species. The individual-based ant-plant network exhibited a nested pattern of interactions, with all developmental stages contributing equally to structuring this non-random pattern. We also found that plants with greater centrality within the network were better protected by their ant partners. However, plants with higher levels of individual specialization were not necessarily better protected by ants. Overall, we presented empirical evidence that intra-population variations are important for shaping ant-plant networks, since they can change the level of protection against herbivores conferred by the ants. These results highlight the importance of individual-based analyses of ecological networks, opening new research venues in the eco-evolutionary dynamics of ant-plant interactions.</t>
  </si>
  <si>
    <t>predator-prey, parasite-host</t>
  </si>
  <si>
    <t>resource protection</t>
  </si>
  <si>
    <t>MA160</t>
  </si>
  <si>
    <t>Functional consequences of plant-animal interactions along the mutualism-antagonism gradient</t>
  </si>
  <si>
    <t>Rodrguez-Rodrguez, M.C. and Jordano, P. and Valido, A.</t>
  </si>
  <si>
    <t>Ecology</t>
  </si>
  <si>
    <t>1266-1276</t>
  </si>
  <si>
    <t>10.1002/ecy.1756</t>
  </si>
  <si>
    <t>Plant-animal interactions are pivotal for ecosystem functioning, and usually form complex networks involving multiple species of mutualists as well as antagonists. The costs and benefits of these interactions show a strong context-dependency directly related to individual variation in partner identity and differential strength. Yet understanding the context-dependency and functional consequences of mutualistic and antagonistic interactions on individuals remains a lasting challenge. We use a network approach to characterize the individual, plant-based pollination interaction networks of the Canarian Isoplexis canariensis (Plantaginaceae) with a mixed assemblage of vertebrate mutualists (birds and lizards) and invertebrate antagonists (florivores, nectar larcenists, and predispersal seed predators). We identify and quantify interaction typologies based on the sign (mutualistic vs. antagonistic) and strength (weak vs. strong) of animal-mediated pollination and test the relationship with individual female reproductive success (FRS). In addition, we document pollinator movement patterns among individual plants to infer events of pollen transfer/receipt that define the plant mating networks and test the relationship with FRS. We identify six interaction typologies along a mutualism-antagonism gradient, with two typologies being over-represented involving both mutualists and antagonists and influencing FRS. Plants showing strong mutualistic interactions, but also (weak or strong) interactions with antagonists are relatively better connected in the mating network (i.e., with higher potential to transfer or receive pollen). Thus, mixed flower visitor assemblages with mutualists and antagonists give plants increased their importance in the mating networks, promote outcrossing and increasing both female and male fitness. Our approach helps characterize plant-animal interaction typologies, the context-specificity of diversified mutualisms, and a better forecasting of their functional consequences.  2017 by the Ecological Society of America</t>
  </si>
  <si>
    <t>plant-pollinator both, observaton and model?</t>
  </si>
  <si>
    <t>theoretical/modelling; plant-animal</t>
  </si>
  <si>
    <t>MA162</t>
  </si>
  <si>
    <t>Gender- and sequence-dependent predation within group colonizers of defended plants: a constraint on cheating among bark beetles?</t>
  </si>
  <si>
    <t>Aukema, BH and Raffa, KF</t>
  </si>
  <si>
    <t>OECOLOGIA</t>
  </si>
  <si>
    <t>253-258</t>
  </si>
  <si>
    <t>10.1007/s00442-003-1433-y</t>
  </si>
  <si>
    <t>Bark beetles engage in one of the most pronounced examples of group procurement of defended plants. Their aggregation pheromones attract both sexes and are essential to overcome constitutive and rapidly inducible lethal defenses. The relative benefits to senders versus receivers of these signals are only partly understood. Because the initial stage of host entry can be hazardous, there may be benefit to a cheating strategy, whose practitioners respond to pheromones but do not engage in host searching. Several disadvantages to cheating have been proposed, but the role of predators has not been considered. Predators exploit bark beetle pheromones to locate prey, accumulate at the breeding site, and consume adult bark beetles before they enter the tree. Preliminary experiments quantified arrival patterns in the field. We used a laboratory assay to investigate relative predation on pioneers (those that initially select and enter hosts) and responders (those that arrive at a host in response to pheromones) during host colonization. Our model system utilized the pine engraver, Ips pini, which exhibits male harem polygamy. We allowed male I. pini to colonize host tissue and added females 1 day later. Also 1 day later, we variably added additional males and predacious checkered beetles, Thanasimus dubius. These treatments included two densities of males and three densities of predators that were selected to emulate field conditions. Responding males experienced higher predation than pioneers. T. dubius ate more males than females, independent of the presence or absence of responding males. T. dubius affected the distribution of females per male, although the number of females that survived to construct ovipositional galleries was constant. We discuss the viability of cheating, implications for biological control, and predator-prey coevolution in this cooperative, group-colonizing herbivore.</t>
  </si>
  <si>
    <t>predator-prey, social behavior</t>
  </si>
  <si>
    <t>pred-prey</t>
  </si>
  <si>
    <t>Borderline keeping in…</t>
  </si>
  <si>
    <t>MA163</t>
  </si>
  <si>
    <t>Genetic and genomic evidence of niche partitioning and adaptive radiation in mountain pine beetle fungal symbionts</t>
  </si>
  <si>
    <t>Alayon, Dario I. Ojeda and Tsui, Clement K. M. and Feau, Nicolas and Capron, Arnaud and Dhillon, Braham and Zhang, Yiyuan and Alamouti, Sepideh Massoumi and Boone, Celia K. and Carroll, Allan L. and Cooke, Janice E. K. and Roe, Amanda D. and Sperling, Felix A. H. and Hamelin, Richard C.</t>
  </si>
  <si>
    <t>7, SI</t>
  </si>
  <si>
    <t>2077-2091</t>
  </si>
  <si>
    <t>10.1111/mec.14074</t>
  </si>
  <si>
    <t>Bark beetles form multipartite symbiotic associations with blue stain fungi (Ophiostomatales, Ascomycota). These fungal symbionts play an important role during the beetle's life cycle by providing nutritional supplementation, overcoming tree defences and modifying host tissues to favour brood development. The maintenance of stable multipartite symbioses with seemingly less competitive symbionts in similar habitats is of fundamental interest to ecology and evolution. We tested the hypothesis that the coexistence of three fungal species associated with the mountain pine beetle is the result of niche partitioning and adaptive radiation using SNP genotyping coupled with genotype-environment association analysis and phenotypic characterization of growth rate under different temperatures. We found that genetic variation and population structure within each species is best explained by distinct spatial and environmental variables. We observed both common (temperature seasonality and the host species) and distinct (drought, cold stress, precipitation) environmental and spatial factors that shaped the genomes of these fungi resulting in contrasting outcomes. Phenotypic intraspecific variations in Grosmannia clavigera and Leptographium longiclavatum, together with high heritability, suggest potential for adaptive selection in these species. By contrast, Ophiostoma montium displayed narrower intraspecific variation but greater tolerance to extreme high temperatures. Our study highlights unique phenotypic and genotypic characteristics in these symbionts that are consistent with our hypothesis. By maintaining this multipartite relationship, the bark beetles have a greater likelihood of obtaining the benefits afforded by the fungi and reduce the risk of being left aposymbiotic. Complementarity among species could facilitate colonization of new habitats and survival under adverse conditions.</t>
  </si>
  <si>
    <t>symbiosis</t>
  </si>
  <si>
    <t>MA164</t>
  </si>
  <si>
    <t>Genetic clusters and sex-biased gene flow in a unicolonial Formica ant</t>
  </si>
  <si>
    <t>Holzer, Barbara and Keller, Laurent and Chapuisat, Michel</t>
  </si>
  <si>
    <t>BMC EVOLUTIONARY BIOLOGY</t>
  </si>
  <si>
    <t>10.1186/1471-2148-9-69</t>
  </si>
  <si>
    <t>Background: Animal societies are diverse, ranging from small family-based groups to extraordinarily large social networks in which many unrelated individuals interact. At the extreme of this continuum, some ant species form unicolonial populations in which workers and queens can move among multiple interconnected nests without eliciting aggression. Although unicoloniality has been mostly studied in invasive ants, it also occurs in some native non-invasive species. Unicoloniality is commonly associated with very high queen number, which may result in levels of relatedness among nestmates being so low as to raise the question of the maintenance of altruism by kin selection in such systems. However, the actual relatedness among cooperating individuals critically depends on effective dispersal and the ensuing pattern of genetic structuring. In order to better understand the evolution of unicoloniality in native non-invasive ants, we investigated the fine-scale population genetic structure and gene flow in three unicolonial populations of the wood ant F. paralugubris. Results: The analysis of geo-referenced microsatellite genotypes and mitochondrial haplotypes revealed the presence of cryptic clusters of genetically-differentiated nests in the three populations of F. paralugubris. Because of this spatial genetic heterogeneity, members of the same clusters were moderately but significantly related. The comparison of nuclear (microsatellite) and mitochondrial differentiation indicated that effective gene flow was male-biased in all populations. Conclusion: The three unicolonial populations exhibited male-biased and mostly local gene flow. The high number of queens per nest, exchanges among neighbouring nests and restricted long-distance gene flow resulted in large clusters of genetically similar nests. The positive relatedness among clustermates suggests that kin selection may still contribute to the maintenance of altruism in unicolonial populations if competition occurs among clusters.</t>
  </si>
  <si>
    <t>male-female, social behavior</t>
  </si>
  <si>
    <t>Kin structure</t>
  </si>
  <si>
    <t>MA173</t>
  </si>
  <si>
    <t>Harsh childhood environmental characteristics predict exploitation and retaliation in humans</t>
  </si>
  <si>
    <t>McCullough, M.E. and Pedersen, E.J. and Schroder, J.M. and Tabak, B.A. and Carver, C.S.</t>
  </si>
  <si>
    <t>Proceedings of the Royal Society B: Biological Sciences</t>
  </si>
  <si>
    <t>10.1098/rspb.2012.2104</t>
  </si>
  <si>
    <t>Across andwithin societies,people vary intheirpropensities towards exploitative and retaliatory defection in potentially cooperative interaction.We hypothesized that this variation reflects adaptive responses to variation in cues during childhood that life will be harsh, unstable and short-cues that probabilistically indicate that it is in one's fitness interests to exploit co-operators and to retaliate quickly against defectors. Here, we show that childhood exposure to family neglect, conflict and violence, and to neighbourhood crime, were positively associated for men (but not women) with exploitation of an interaction partner and retaliatory defection after that partner began to defect. The associations between childhood environment and both forms of defection for men appeared to be mediated by participants' endorsement of a 'code of honour'. These results suggest that individual differences in mutual benefit cooperation are not merely due to genetic noise, random developmental variation or the operation of domain-general cultural learning mechanisms, but rather, might reflect the adaptive calibration of social strategies to local social-ecological conditions.  2012 The Author(s) Published by the Royal Society. All rights reserved.</t>
  </si>
  <si>
    <t>MA174</t>
  </si>
  <si>
    <t>Helping effort in primitively eusocial wasps</t>
  </si>
  <si>
    <t>Field, J. and Cant, M.</t>
  </si>
  <si>
    <t>Annales Zoologici Fennici</t>
  </si>
  <si>
    <t>481-487</t>
  </si>
  <si>
    <t>In primitively eusocial and cooperatively breeding societies, there is substantial individual variation in helping effort that is not accounted for by variation in genetic relatedness. In primitively eusocial wasps, helpers have a significant chance of inheriting breeding positions. Recent models suggest that because helpers with greater expected future fitness have more to lose, they should invest less in rearing the dominant's offspring. Observations and experiments on the paper wasp Polistes dominulus and the hover wasp Liostenogaster flavolineata support this prediction: helpers nearer to the front of the queue to inherit dominance, and helpers that stand to inherit larger, more productive groups, work less hard. These findings support the view that variation in social traits is best understood from a life-history perspective. Group augmentation effects, where greater helping effort leads to direct benefits through increased group size, seem less important in wasps. Further studies are required to understand how conflicts over helping effort are resolved in social wasps.  Finnish Zoological and Botanical Publishing Board 2006.</t>
  </si>
  <si>
    <t>cooperative breeding</t>
  </si>
  <si>
    <t>MA175</t>
  </si>
  <si>
    <t>Heritable variation in prey defence provides refuge for subdominant predators</t>
  </si>
  <si>
    <t>Lenhart, Paul A. and Jackson, Kelly A. and White, Jennifer A.</t>
  </si>
  <si>
    <t>PROCEEDINGS OF THE ROYAL SOCIETY B-BIOLOGICAL SCIENCES</t>
  </si>
  <si>
    <t>10.1098/rspb.2018.0523</t>
  </si>
  <si>
    <t>Generalist predators with broadly overlapping niches commonly coexist on seemingly identical sets of prey. Here, we provide empirical demonstration that predators can differentially exploit fine-grained niches generated by variable, heritable and selective defences within a single prey species. Some, but not all, clones of the aphid Aphis craccivora are toxic towards the dominant invasive predatory ladybeetle, Harmonia axyridis. However, other less competitive ladybeetle species are not affected by the aphid's toxic trait. In laboratory and open field experiments, we show: (i) that subdominant ladybeetle species were able to exploit the toxic aphids, benefitting from the suppression of the dominant predator; and (ii) that this narrow-spectrum toxicity can function as an anti-predator defence for the aphid, but depends on enemy community context. Our results demonstrate that niche differentiation among generalist predators may hinge upon previously underappreciated heritable variation in prey defence, which, in turn, may promote diversity and stability of enemy communities invaded by a dominant predator.</t>
  </si>
  <si>
    <t>Predator-prey</t>
  </si>
  <si>
    <t>not sure if variation also shifts the interaction, but worth scanning through the paper!</t>
  </si>
  <si>
    <t>predator-prey; predator defence behaviour</t>
  </si>
  <si>
    <t>MA18</t>
  </si>
  <si>
    <t>Antagonistic evolution in an aposematic predator-prey signaling system</t>
  </si>
  <si>
    <t>Speed, Michael P. and Franks, Daniel W.</t>
  </si>
  <si>
    <t>2996-3007</t>
  </si>
  <si>
    <t>10.1111/evo.12498</t>
  </si>
  <si>
    <t>Warning signals within species, such as the bright colors of chemically defended animals, are usually considered mutualistic, monomorphic traits. Such a view is however increasingly at odds with the growing empirical literature, showing nontrivial levels of signal variation within prey populations. Key to understanding this variation, we argue, could be a recognition that toxicity levels frequently vary within populations because of environmental heterogeneity. Inequalities in defense may undermine mutualistic monomorphic signaling, causing evolutionary antagonism between loci that determine appearance of less well-defended and better defended prey forms within species. In this article, we apply a stochastic model of evolved phenotypic plasticity to the evolution of prey signals. We show that when toxicity levels vary, then antagonistic interactions can lead to evolutionary conflict between alleles at different signaling loci, causing signal evolution, ``red queen-like{''} evolutionary chase, and one or more forms of signaling equilibria. A key prediction is that variation in the way that predators use information about toxicity levels in their attack behaviors profoundly affects the evolutionary characteristics of the prey signaling systems. Environmental variation is known to cause variation in many qualities that organisms signal; our approach may therefore have application to other signaling systems.</t>
  </si>
  <si>
    <t>intraspecific/interspecific</t>
  </si>
  <si>
    <t>MA180</t>
  </si>
  <si>
    <t>Hormonal underpinnings of status conflict: Testosterone and cortisol are related to decisions and satisfaction in the hawk-dove game</t>
  </si>
  <si>
    <t>Mehta, Pranjal H. and DesJardins, Nicole M. Lawless and van Vugt, Mark and Josephs, Robert A.</t>
  </si>
  <si>
    <t>SI</t>
  </si>
  <si>
    <t>141-154</t>
  </si>
  <si>
    <t>10.1016/j.yhbeh.2017.03.009</t>
  </si>
  <si>
    <t>A contribution to a special issue on Hormones and Human Competition. Testosterone is theorized to influence status-seeking behaviors such as social dominance and competitive behavior, but supporting evidence is mixed. The present study tested the roles of testosterone and cortisol in the hawk dove game, a dyadic economic decision-making paradigm in which earnings depend on one's own and the other player's choices. If one person selects the hawk strategy and the other person selects the dove strategy, the player who selected hawk attains a greater financial pay-off (status differentiation). The worst financial outcome occurs when both players choose the hawk strategy (status confrontation). Ninety-eight undergraduate students (42 men) provided saliva samples and played ten rounds of the hawk-dove game with another same-sex participant. In support of the hypothesis that testosterone is related to status concern, individuals higher in basal testosterone made more hawk decisions decisions that harmed the other player. Acute decreases in cortisol were also associated with more hawk decisions. There was some empirical support for the dual-hormone hypothesis as well: basal testosterone was positively related to satisfaction in the game among low basal-cortisol individuals but not among high basal-cortisol individuals. There were no significant sex differences in these hormonal effects. The present findings align with theories of hormones and status-seeking behavior at the individual level, but they also open up new avenues for research on hormone profiles at the collective level. Our results suggest that the presence of two or more high-testosterone members increases the likelihood of status confrontations over a limited resource that can undermine collective outcomes. (C) 2017 Elsevier Inc. All rights reserved.</t>
  </si>
  <si>
    <t>social dominance, competition</t>
  </si>
  <si>
    <t>MA181</t>
  </si>
  <si>
    <t>Host sharing by the honey bee parasites Lotmaria passim and Nosema ceranae</t>
  </si>
  <si>
    <t>Tritschler, M. and Retschnig, G. and Yaez, O. and Williams, G.R. and Neumann, P.</t>
  </si>
  <si>
    <t>1850-1857</t>
  </si>
  <si>
    <t>10.1002/ece3.2796</t>
  </si>
  <si>
    <t>The trypanosome Lotmaria passim and the microsporidian Nosema ceranae are common parasites of the honey bee, Apis mellifera, intestine, but the nature of interactions between them is unknown. Here, we took advantage of naturally occurring infections and quantified infection loads of individual workers (N=408) originating from three apiaries (four colonies per apiary) using PCR to test for interactions between these two parasites. For that purpose, we measured the frequency of single and double infections, estimated the parasite loads of single and double infections, and determined the type of correlation between both parasites in double infections. If interactions between both parasites are strong and antagonistic, single infections should be more frequent than double infections, double infections will have lower parasite loads than single infections, and double infections will present a negative correlation. Overall, a total of 88 workers were infected with N.ceranae, 53 with L.passim, and eight with both parasites. Although both parasites were found in all three apiaries, there were significant differences among apiaries in the proportions of infected bees. The data show no significant differences between the expected and observed frequencies of single- and double-infected bees. While the infection loads of individual bees were significantly higher for L.passim compared to N.ceranae, there were no significant differences in infection loads between single- and double-infected hosts for both parasites. These results suggest no strong interactions between the two parasites in honey bees, possibly due to spatial separation in the host. The significant positive correlation between L.passim and N.ceranae infection loads in double-infected hosts therefore most likely results from differences among individual hosts rather than cooperation between parasites. Even if hosts are infected by multiple parasites, this does not necessarily imply that there are any significant interactions between them.  2017 The Authors. Ecology and Evolution published by John Wiley &amp; Sons Ltd.</t>
  </si>
  <si>
    <t>Host-parasite</t>
  </si>
  <si>
    <t>Might be interesting, depending on whether the double infections count as infections by two variants of the same species.</t>
  </si>
  <si>
    <t>parasite-parasite</t>
  </si>
  <si>
    <t>MA183</t>
  </si>
  <si>
    <t>Host-parasite dynamics lead to mixed cooperative games</t>
  </si>
  <si>
    <t>Stopka, Pavel and Johnson, Dominic D. P.</t>
  </si>
  <si>
    <t>FOLIA ZOOLOGICA</t>
  </si>
  <si>
    <t>233-238</t>
  </si>
  <si>
    <t>Although the Prisoner's dilemma is a leading metaphor for the evolution of sociality, only a few studies demonstrate that this game indeed operates in nature. We offer an alternative perspective, in which parasites and their hosts are used as a model system, suggesting that Prisoner's dilemma may be rare due to different individuals experiencing variation in the payoffs they receive from alternative strategies. Ectoparasites (such as fleas) move stochastically between hosts, causing differential parasite burdens. The resulting variance in the need for cooperation - in this case cooperative allogrooming - means that payoffs for different strategies (e.g. cooperate and defect) are not fixed. Our simulations revealed that due to parasite dynamics, cooperation among hosts conforms to a mixture of two games: Mutualism and Cruel Bind, both of which are more likely to coerce individuals into mutual cooperation than Prisoner's dilemma. Though interesting, Prisoner's dilemma is in fact the least likely scenario. If payoff variation is common, the dominance of the Prisoner's dilemma paradigm may have made us unnecessarily puzzled by cooperation in nature.</t>
  </si>
  <si>
    <t>Excluded because: just depends on population density, rather than a variable trait.</t>
  </si>
  <si>
    <t>MA184</t>
  </si>
  <si>
    <t>Host-pathogen interaction as a special case of interrelations between organisms</t>
  </si>
  <si>
    <t>Linskens, H.F.</t>
  </si>
  <si>
    <t>Netherlands Journal of Plant Pathology</t>
  </si>
  <si>
    <t>1 Supplement</t>
  </si>
  <si>
    <t>10.1007/BF01977507</t>
  </si>
  <si>
    <t>Plants are open systems and therefore maintain a vast number of complex relationships with the environment. Among these are: 1. Dependencies upon the external environment. 2. Strong influences on the environment. 3. Diverse interrelations with other organisms at different levels, of plant species among each other, and of plants with animals including human beings. According to the nature of the interaction various types of interrelations can be distinguished: (a) neutral relations (e.g. epiphytes), (b) mutualistic relations (fertilization, symbiosis), and (c) parasitic relations (incompatibility, the phytopathological host-parasite interactions). Pathogens can be defined as organisms out of place. As a result of special conditions defense reactions are observed in the stricken individuals such as irregular reactions on the metabolic level, formation of phytoalexins, competition for food, space, etc., involving also genetic interrelationships between hosts and their parasites. Such interrelations occurring on the cellular level include the problems of cell recognition, adherence of the cell surfaces to each other, and intercellular bridging. Interactions on the individual population and ecosystem levels can be reduced to aspects of the interactions, which involve mutual gene regulation.  1968 Koninklijke Nederlandse Planteziektenkundige Vereniging.</t>
  </si>
  <si>
    <t>theory; parasite-host</t>
  </si>
  <si>
    <t>MA186</t>
  </si>
  <si>
    <t>Hot spots, cold spots, and the geographic mosaic theory of coevolution</t>
  </si>
  <si>
    <t>Gomulkiewicz, R and Thompson, JN and Holt, RD and Nuismer, SL and Hochberg, ME</t>
  </si>
  <si>
    <t>AMERICAN NATURALIST</t>
  </si>
  <si>
    <t>156-174</t>
  </si>
  <si>
    <t>10.1086/303382</t>
  </si>
  <si>
    <t>Species interactions commonly coevolve as complex geographic mosaics of populations shaped by differences in local selection and gene flow. We use a haploid matching-alleles model for coevolution to evaluate how a pair of species coevolves when fitness interactions are reciprocal in some locations ({''}hot spots{''}) but not in others ({''}cold spots{''}). Our analyses consider mutualistic and antagonistic interspecific interactions and a variety of gene Dow patterns between hot and cold spots. We found that hot and cold spots together with gene flow influence coevolutionary dynamics in four important ways. First, hot spots need not be ubiquitous to have a global influence on evolution, although rare hat spots wilt not have a disproportionate impact unless selection is relatively strong there. Second, asymmetries in gene flow can influence local adaptation, sometimes creating stable equilibria at which species experience minimal fitness in hot spots and maximal fitness in cold spots, or vice versa. Third, asymmetries in gene flow are no more important than asymmetries in population regulation for determining the maintenance of local polymorphisms through coevolution. Fourth, intraspecific allele frequency differences among hot and cold spot populations evolve under some, but not all, conditions. That is, selection mosaics are indeed capable of producing spatially variable coevolutionary outcomes across the landscapes over which species interact. Altogether, our analyses indicate that coevolutionary trajectories can be strongly shaped by the geographic distribution of coevolutionary hot and cold spots, and by the pattern of gene flow among populations.</t>
  </si>
  <si>
    <t>mutualistic and antagonistic model</t>
  </si>
  <si>
    <t>MA188</t>
  </si>
  <si>
    <t>How individual and relative size affect participation in territorial defense and cortisol levels in a social fish</t>
  </si>
  <si>
    <t>Ligocki, Isaac Y. and Earley, Ryan L. and Hamilton, Ian M.</t>
  </si>
  <si>
    <t>JOURNAL OF EXPERIMENTAL ZOOLOGY PART A-ECOLOGICAL AND INTEGRATIVE PHYSIOLOGY</t>
  </si>
  <si>
    <t>217-226</t>
  </si>
  <si>
    <t>10.1002/jez.2255</t>
  </si>
  <si>
    <t>For many species, behaviors such as territory defense and parental care are energetically costly, but are nonetheless can provide substantial fitness gains. In systems in which both parents provide parental care, each of the parents benefits from exhibiting (or having their partner exhibit) these behaviors. However, in many cases, costs and benefits differ between parents due to factors such as size or sex. Different intruder types may also impose different costs on parents. Predatory intruders might consume offspring, whereas conspecifics might threaten the social status of a parent, or provide benefits as a potential group joiner or mate. Responses to these intrusions may also be associated with variation in individual stress responses. We investigated associations among male and female sizes, and the interaction between these, with defense against conspecific and heterospecific territorial intruders by members of successfully breeding pairs in the cichlid fish Neolamprologus pulcher. We also investigated whether cortisol levels were associated with size or participation in territory defense because each may be a cause or consequence of individual variation in the stress response. We found that females paired with large males performed fewer defensive behaviors than females paired with smaller males. Males paired with relatively large females had higher baseline cortisol levels than those paired with smaller females. Collectively, individual characteristics such as size have consequences for each individual's behavior, and also influence the behavior, and endocrine state of social partners.</t>
  </si>
  <si>
    <t>intraspecific, interspecific</t>
  </si>
  <si>
    <t>MA19</t>
  </si>
  <si>
    <t>Antagonistic interactions among coral-associated bacteria</t>
  </si>
  <si>
    <t>Rypien, K.L. and Ward, J.R. and Azam, F.</t>
  </si>
  <si>
    <t>Environmental Microbiology</t>
  </si>
  <si>
    <t>28-39</t>
  </si>
  <si>
    <t>10.1111/j.1462-2920.2009.02027.x</t>
  </si>
  <si>
    <t>Reef-building corals are comprised of close associations between the coral animal, symbiotic zooxanthellae, and a diversity of associated microbes (including Bacteria, Archaea and Fungi). Together, these comprise the coral holobiont - a paradigm that emphasizes the potential contributions of each component to the overall function and health of the coral. Little is known about the ecology of the coral-associated microbial community and its hypothesized role in coral health. We explored bacteria-bacteria antagonism among 67 bacterial isolates from the scleractinian coral Montastrea annularis at two temperatures using Burkholder agar diffusion assays. A majority of isolates exhibited inhibitory activity (69.6% of isolates at 25C, 52.2% at 31C), with members of the -proteobacteria (Vibrionales and Alteromonadales) being especially antagonistic. Elevated temperatures generally reduced levels of antagonism, although the effects were complex. Several potential pathogens were observed in the microbial community of apparently healthy corals, and 11.6% of isolates were able to inhibit the growth of the coral pathogen Vibrio shiloi at 25C. Overall, this study demonstrates that antagonism could be a structuring force in coral-associated microbial communities and may contribute to pathogenesis as well as disease resistance.  2009 Society for Applied Microbiology and Blackwell Publishing Ltd.</t>
  </si>
  <si>
    <t>competition</t>
  </si>
  <si>
    <t>Holobionts</t>
  </si>
  <si>
    <t>MA197</t>
  </si>
  <si>
    <t>Individual and genetic task specialization in policing behaviour in the European honeybee</t>
  </si>
  <si>
    <t>Ernst, U.R. and Cardoen, D. and Cornette, V. and Ratnieks, F.L.W. and de Graaf, D.C. and Schoofs, L. and Verleyen, P. and Wenseleers, T.</t>
  </si>
  <si>
    <t>Animal Behaviour</t>
  </si>
  <si>
    <t>95-102</t>
  </si>
  <si>
    <t>10.1016/j.anbehav.2017.04.005</t>
  </si>
  <si>
    <t>Cooperation in biological systems is frequently maintained by social enforcement mechanisms, where individually egoistic and group-costly behaviour is mutually suppressed by other group members. One of the best examples in nature is worker policing in the honeybee, Apis mellifera, where workers selectively remove or police eggs laid by workers that egoistically try to produce their own offspring instead of working for the good of the colony. It has long been suggested that worker policing behaviour should be genetically determined, as theory has shown that queen polyandry in the honeybee would be expected to give rise to clear indirect genetic or inclusive fitness benefits of worker policing, thereby causing genes for policing to spread in the population. In the present study, we tested the theory that worker policing should have a genetic component by determining whether workers belonging to different patrilines, derived from different fathers, differ in their tendency to police eggs. This analysis showed that variation in policing behaviour indeed has a genetic basis, with the trait having an estimated broad-sense heritability of 0.25 ([0.0130.46] 95% confidence limits). In addition, there was clear individual specialization in policing, as just a few individuals within each patriline were observed to police. Remarkably though, there was no evidence for age specialization, as workers of all ages, except those younger than 10 days and older than ca. 40 days, engaged in policing. This contrasts with most other behaviours in the honeybee, which usually follow a strict age-linked pattern of division of labour. Overall, we conclude that worker policing behaviour in the honeybee is genetically heritable and that workers of all ages engage in policing to help maintain the social order in the colony.  2017 The Association for the Study of Animal Behaviour</t>
  </si>
  <si>
    <t>sociality - competition</t>
  </si>
  <si>
    <t>competition-cooperation; social networks</t>
  </si>
  <si>
    <t>MA198</t>
  </si>
  <si>
    <t>Individual contributions to territory defence in a cooperative breeder: weighing up the benefits and costs</t>
  </si>
  <si>
    <t>Mares, Rafael and Young, Andrew J. and Clutton-Brock, Tim H.</t>
  </si>
  <si>
    <t>3989-3995</t>
  </si>
  <si>
    <t>10.1098/rspb.2012.1071</t>
  </si>
  <si>
    <t>While investment in territory defence is expected to be influenced by its benefits, the additional role that costs may play is rarely considered. Here, we quantify both benefits and costs of repelling prospecting males in cooperative meerkats, and demonstrate that both are required to explain the substantial variation in individual contributions to the defence observed. Males benefit more from repelling prospectors than females, as males may lose dominance and be expelled during intrusions. Accordingly, males invest the most in repelling prospectors. We also show that males experience an associated cost in the form of reduced weight gain and, as such, heavier males contribute more to chasing prospectors. Finally, we show evidence of a cost not restricted to individuals engaged in chasing: both males and females reduce their contributions to feeding dependent pups when prospectors are present, resulting in a reduction in pup weight gain in this context. Males appear to adjust their contributions to chasing in light of this cost, chasing at lower rates when their group contains dependent young. Our findings support the view that investment in cooperative behaviours can be attributed to benefits and costs, and highlight the additional importance of considering trade-offs in investment between cooperative behaviours.</t>
  </si>
  <si>
    <t>male-female</t>
  </si>
  <si>
    <t>MA199</t>
  </si>
  <si>
    <t>Individual interaction data are required in community ecology: a conceptual review of the predator-prey mass ratio and more</t>
  </si>
  <si>
    <t>Nakazawa, Takefumi</t>
  </si>
  <si>
    <t>ECOLOGICAL RESEARCH</t>
  </si>
  <si>
    <t>10.1007/s11284-016-1408-1</t>
  </si>
  <si>
    <t>Community ecology is traditionally species-based and assumes that species comprise identical individuals. However, intraspecific variation is ubiquitous in nature because of ontogenetic growth and critical in food-we dynamics. To understand individual interaction-mediated food webs, researchers have recently focused on body size as the most fundamental biological aspect and assessed a parameter called the predator-prey mass ratio (PPMR). Herein, I review the conceptual development of the PPMR and suggest four major concerns regarding its measurement: (1) PPMR should be measured at the individual level because species-averaged values distort actual feeding relationships, (2) individual-level PPMR data on gape-unconstrained predators (e.g., terrestrial carnivores) are limited because previous studies have targeted gape-limited fish predators, (3) predators' prey size selectivity (preferred PPRM) is conceptually different from dietary prey size (realized PPMR) and should be distinguished by incorporating environmental prey abundance information, and (4) determinants of preferred PPMR, rather than those of realized PPMR, should be identified to describe size-dependent predation. Future studies are encouraged to explore not only predation but also other interaction types (e.g., competition, mutualism, and herbivory) at the individual level. However, this is not likely to occur while ecological communities are still considered to be interspecific interaction networks. To resolve this situation and more comprehensively understand biodiversity and ecosystem functioning, I suggest that community ecology requires a paradigm shift in the unit of interaction from species to individuals, similar to evolutionary biology, which revolutionized the unit of selection, because interactions occur between individuals.</t>
  </si>
  <si>
    <t>predator-prey, review</t>
  </si>
  <si>
    <t>MA2</t>
  </si>
  <si>
    <t>A common framework for identifying linkage rules across different types of interactions</t>
  </si>
  <si>
    <t>Bartomeus, Ignasi and Gravel, Dominique and Tylianakis, Jason M. and Aizen, Marcelo A. and Dickie, Ian A. and Bernard-Verdier, Maud</t>
  </si>
  <si>
    <t>FUNCTIONAL ECOLOGY</t>
  </si>
  <si>
    <t>1894-1903</t>
  </si>
  <si>
    <t>10.1111/1365-2435.12666</t>
  </si>
  <si>
    <t>1. Species interactions, ranging from antagonisms to mutualisms, form the architecture of bio-diversity and determine ecosystem functioning. Understanding the rules responsible for who interacts with whom, as well as the functional consequences of these interspecific interactions, is central to predict community dynamics and stability. 2. Species traits sensu lato may affect different ecological processes by determining species interactions through a two-step process. First, ecological and life-history traits govern species distributions and abundance, and hence determine species co-occurrence and the potential for species to interact. Secondly, morphological or physiological traits between co-occurring potential interaction partners should match for the realization of an interaction. Here, we review recent advances on predicting interactions from species co-occurrence and develop a probabilistic model for inferring trait matching. 3. The models proposed here integrate both neutral and trait-matching constraints, while using only information about known interactions, thereby overcoming problems originating from undersampling of rare interactions (i.e. missing links). They can easily accommodate qualitative or quantitative data and can incorporate trait variation within species, such as values that vary along developmental stages or environmental gradients. 4. We use three case studies to show that the proposed models can detect strong trait matching (e.g. predator-prey system), relaxed trait matching (e.g. herbivore-plant system) and barrier trait matching (e.g. plant-pollinator systems). 5. Only by elucidating which species traits are important in each process (i.e. in determining interaction establishment and frequency), we can advance in explaining how species interact and the consequences of these interactions for ecosystem functioning.</t>
  </si>
  <si>
    <t>herbivore-plant, pollinator, predator-prey model and review</t>
  </si>
  <si>
    <t>predator-prey; plant-herbivore; pollinator-plant</t>
  </si>
  <si>
    <t>MA200</t>
  </si>
  <si>
    <t>Individual variation and the resolution of conflict over parental care in penduline tits</t>
  </si>
  <si>
    <t>van Dijk, R.E. and Szkely, T. and Komdeur, J. and Pogny, A. and Fawcett, T.W. and Weissing, F.J.</t>
  </si>
  <si>
    <t>1927-1936</t>
  </si>
  <si>
    <t>10.1098/rspb.2011.2297</t>
  </si>
  <si>
    <t>Eurasian penduline tits (Remiz pendulinus) have an unusually diverse breeding system consisting of frequent male and female polygamy, and uniparental care by the male or the female. Intriguingly, 30 to 40 per cent of all nests are deserted by both parents. To understand the evolution of this diverse breeding system and frequent clutch desertion, we use 6 years of field data to derive fitness expectations for males and females depending on whether or not they care for their offspring. The resulting payoff matrix corresponds to an asymmetric Snowdrift Game with two alternative evolutionarily stable strategies (ESSs): female-only and male-only care. This, however, does not explain the polymorphism in care strategies and frequent biparental desertion, because theory predicts that one of the two ESSs should have spread to fixation. Using a bootstrapping approach, we demonstrate that taking account of individual variation in payoffs explains the patterns of care better than a model based on the average population payoff matrix. In particular, a model incorporating differences in male attractiveness closely predicts the observed frequencies of male and female desertion. Our work highlights the need for a new generation of individual-based evolutionary game-theoretic models.  2011 The Royal Society.</t>
  </si>
  <si>
    <t>cooperation model</t>
  </si>
  <si>
    <t>MA201</t>
  </si>
  <si>
    <t>Individual variation behind the evolution of cooperation</t>
  </si>
  <si>
    <t>Barta, Zoltan</t>
  </si>
  <si>
    <t>PHILOSOPHICAL TRANSACTIONS OF THE ROYAL SOCIETY B-BIOLOGICAL SCIENCES</t>
  </si>
  <si>
    <t>10.1098/rstb.2015.0087</t>
  </si>
  <si>
    <t>Life on Earth has two remarkable properties. The first is variation: even apart from the vast number of extant species, there are considerable differences between individuals within a single species. The second property is cooperation. It is surprising that until recently the interactions between these two properties have rarely been addressed from an evolutionary point of view. Here, I concentrate on how inter-individual differences influence the evolution of cooperation. First, I deal with cases where individuality is maintained by random processes like mutation or phenotypic noise. Second, I examine when differences in state cause differences in behaviour. Finally, I investigate the effects of individual role specialization. Variation can be important in several ways. Increased random variation can change the expectation about cooperativeness of future partners, altering behaviour in a current relationship. Differences in state may serve as a book-keeping mechanism that is necessary for the evolution of reciprocity. If the cost of cooperation can depend on state then strategic regulation of state makes it possible to coerce partners to cooperate. If conditions force individuals to specialize, cooperation becomes more valuable. My review of theoretical models suggests that variation plays an important role in the evolution of cooperation.</t>
  </si>
  <si>
    <t>theoretical, review</t>
  </si>
  <si>
    <t>most important one so far</t>
  </si>
  <si>
    <t>theory; competition-cooperation;</t>
  </si>
  <si>
    <t>MA202</t>
  </si>
  <si>
    <t>Individual variation in resource use by opossums leading to nested fruit consumption</t>
  </si>
  <si>
    <t>Cantor, Mauricio and Pires, Mathias Mistretta and Longo, Guilherme Ortigara and Guimaraes, Jr., Paulo Roberto and Freire Setz, Eleonore Zulnara</t>
  </si>
  <si>
    <t>1085-1093</t>
  </si>
  <si>
    <t>10.1111/j.1600-0706.2012.00070.x</t>
  </si>
  <si>
    <t>Despite recent findings on the ecological relevance of within population diet variation far less attention has been devoted to the role diet variation for ecological services. Seed dispersal is a key ecological service, affecting plant fitness and regeneration based on foraging by fruit-eating vertebrates. Here we used a network approach, widely used to understand how seed-dispersal is organized at the species level, to gain insights into the patterns that emerge at the individual-level. We studied the individual fruit consumption behavior of a South American didelphid Didelphis albiventris, during the cool-dry and warm-wet seasons. In species-species networks the heterogeneity in specialization levels generates patterns such as nestedness and asymmetry. Because generalist populations may be comprised of specialized individuals, we hypo thesized that network structural properties, such as nestedness, should also emerge at the individual level. We detected variation in fruit consumption that was not related to resource availability, ontogenetic or sexual factors or sampling biases. Such variation resulted in the structural patterns often found in species-species seed-dispersal networks: low connectance, a high degree of nestedness and the absence of modules. Moreover structure varied between the warm-wet and cool-dry seasons, presumably as a consequence of seasonal fluctuation in fruit availability. Our findings suggest individuals may differ in selectivity causing asymmetries in seed dispersal efficiency within the population. In this sense the realized dispersal would differ from the expected dispersal estimated from their average dispersal potential. Additionally the results suggest possible frequency-dependent effects on seed dispersal that might affect individual plant performance and plant community composition.</t>
  </si>
  <si>
    <t>seed-dispersal</t>
  </si>
  <si>
    <t>seed dispersal/fruit consumption</t>
  </si>
  <si>
    <t>MA204</t>
  </si>
  <si>
    <t>Inducible defence and the social evolution of herd immunity</t>
  </si>
  <si>
    <t>Frank, SA</t>
  </si>
  <si>
    <t>1911-1913</t>
  </si>
  <si>
    <t>10.1098/rspb.1998.0519</t>
  </si>
  <si>
    <t>Many organisms vary their level of investment in defensive characters. Protective traits may be induced upon exposure to predators or parasites. In a similar way, humans vaccinate in response to threatening epidemics. When most group members defend themselves, epidemics die out quickly because parasites cannot spread. A high level of group (herd) immunity is therefore beneficial to the group. There is, however, a well-known divergence between the optimum degree of induction for selfish individuals and the level of induction that maximizes group benefit. I develop two optimality models for the frequency of induction. The first model shows that higher relatedness favours more induction and a smaller difference between selfish and cooperative optima. The second model assumes variation in the vigour of individuals and therefore differences in the relative cost for induction. The model predicts that strong individuals induce more easily than weak individuals. Small differences in vigour cause a large divergence in the optimal levels of induction for strong and weak individuals. The concept of genetic relatedness in an evolutionary model is analogous to correlated interests and correlated strategies in an economic model of human behaviour. The evolutionary models presented here therefore provide a basis for further study of human vaccination.</t>
  </si>
  <si>
    <t>Host-parasite, modelling</t>
  </si>
  <si>
    <t>Last part seems most interesting: small differences in vigour leading to differences in optimal level of induction. However, it is unclear currently whether the small differences supposedly occur in multiple individuals in the same population, or whether they describe differences between two (in themselves homgeneous) populations.</t>
  </si>
  <si>
    <t>theory/modelling; competition-cooperation;</t>
  </si>
  <si>
    <t>MA205</t>
  </si>
  <si>
    <t>Information use and resource competition: An integrative framework</t>
  </si>
  <si>
    <t>Lee, A.E.G. and Ounsley, J.P. and Coulson, T. and Marcus Rowcliffe, J. and Cowlishaw, G.</t>
  </si>
  <si>
    <t>10.1098/rspb.2015.2550</t>
  </si>
  <si>
    <t>Organisms may reduce uncertainty regarding how best to exploit their environment by collecting information about resource distribution. We develop a model to demonstrate how competition can facilitate or constrain an individuals ability to use information when acquiring resources. As resource distribution underpins both selection on information use and the strength and nature of competition between individuals, we demonstrate interdependencies between the two that should be common in nature. Individuals in our model can search for resources either personally or by using social information. We explore selection on social information use across a comprehensive range of ecological conditions, generalizing the producerscrounger framework to a wide diversity of taxa and resources. We show that resource ecologydefined by scarcity, depletion rate and monopolizabilitydetermines patterns of individual differences in social information use. These differences suggest coevolutionary processes linking dominance systems and social information use, with implications for the evolutionary demography of populations.  2016 The Author(s) Published by the Royal Society. All rights reserved.</t>
  </si>
  <si>
    <t>theoretical/modelling, social networks</t>
  </si>
  <si>
    <t>model/theory</t>
  </si>
  <si>
    <t>MA206</t>
  </si>
  <si>
    <t>Insect seed predators and environmental change</t>
  </si>
  <si>
    <t>Lewis, Owen T. and Gripenberg, Sofia</t>
  </si>
  <si>
    <t>JOURNAL OF APPLIED ECOLOGY</t>
  </si>
  <si>
    <t>1593-1599</t>
  </si>
  <si>
    <t>10.1111/j.1365-2664.2008.01575.x</t>
  </si>
  <si>
    <t>1. The seed-to-seedling transition may be a critical stage in determining the dynamics of plant populations. Insects which kill seeds either before or after dispersal can influence the population dynamics of individual plant species, and ultimately, plant diversity and assemblage composition. 2. We discuss the potential for insect seed predators to maintain diversity in plant assemblages and to structure their composition, with a particular focus on diverse tropical forest habitats. We suggest that our ability to understand the functional effects of insect seed predators is hampered by a shortage of unbiased information on (i) their responses to the density of prey seeds at different spatial scales, and (ii) their host plant specificity. 3. Density-dependence and its implications may be best assessed using manipulative field experiments. Such approaches can reveal how insect seed predators respond behaviourally and demographically to the density of individual host species and multiple host species across a range of spatial scales. 5. Host specificity and its implications may be best addressed through quantitative food web approaches previously applied largely to host-parasitoid interactions. Food webs will allow ecologists to assess the likely importance of indirect interactions such as apparent competition and apparent mutualism in structuring plant assemblages, and the functional consequences of adding or removing individual resource or consumer species. 6. Fully quantifying the wider effects of seed predators will require studies that better integrate seed stage-specific demographic information, and which quantify the long-term effects of variations in seed predation rates for plant recruitment. Synthesis and applications. Compared to other functionally important insect groups such as pollinators, seed predators have received relatively little attention in the context of the functioning and sustainability of agro-ecosystems and the consequences of global environmental change for ecological communities. A fuller understanding of the ecology of insect seed predator-plant interactions will be valuable to conservation and management in a range of natural and agricultural systems. For example, seed predator community ecology is relevant to predicting the consequences of deliberately or unintentionally introducing novel resource or consumer species; the process of habitat recovery following local disturbances; and managing the effects of pest or beneficial seed predators in agricultural crops. Furthermore, patterns of insect seed predation on a larger scale are likely to be highly sensitive to global environmental change drivers such as climate change and systematic habitat modification and fragmentation, with implications for the structure and organization of ecological communities more widely.</t>
  </si>
  <si>
    <t>seed-dispersal/predators</t>
  </si>
  <si>
    <t>seed predation</t>
  </si>
  <si>
    <t>MA208</t>
  </si>
  <si>
    <t>Inspection behaviour and inter-individual cooperation in juvenile qingbo: the effects of prior predator exposure and food deprivation</t>
  </si>
  <si>
    <t>Tang, Zhong-Hua and Wu, Qingyi and Fu, Shi-Jian</t>
  </si>
  <si>
    <t>JOURNAL OF ETHOLOGY</t>
  </si>
  <si>
    <t>181-190</t>
  </si>
  <si>
    <t>10.1007/s10164-018-0550-3</t>
  </si>
  <si>
    <t>The predation pressure and food availability to which individuals are exposed during their life histories shape inspection behaviour in animals. In this study, we aimed to test whether such behaviours varied with prior experience (predation, starvation or both treatments) or measurement condition (with or without the presence of a predator; here, the snakehead fish, Channa argus) in the fish species Spinibarbus sinensis, known as qingbo. Unexpectedly, prior predator experience showed no significant effect on inspection behaviour as demonstrated by either the frequency or the duration of each activity outside shelter or on cooperation as demonstrated by the inter-individual distance or synchronization of speed. This may have been due to the different adjustments in behaviour among individuals (more shelter use vs. more inspection), the predator treatment used in the present study (exposure to caged predator rather than direct predation) and/or a species-specific strategy in the qingbo. The starved fish displayed shorter inspection latency, increased inspection behaviour and greater cooperation when measured without the predator; however, when measured in the presence of the predator, the starved fish showed increased inspection frequency but shorter inspection duration, possibly due to the compromise between energy needs and predation risk. Similar to those of the predation group, the fish from the double-treated group showed no difference in inspection behaviour compared to the control group under the predator-absent condition, while the high-frequency, short-duration inspection behaviours remained the same as in the starved group. These findings suggested that the adjustment of inspection behaviour and related cooperation are rather complicated according to either predator experience or food deprivation, partially due to the inter-individual differences in behavioural adjustment and/or different environmental conditions.</t>
  </si>
  <si>
    <t>competition-cooperation; predator-prey</t>
  </si>
  <si>
    <t>MA209</t>
  </si>
  <si>
    <t>Inter individual variations of the fish skin microbiota: Host genetics basis of mutualism?</t>
  </si>
  <si>
    <t>Boutin, S. and Sauvage, C. and Bernatchez, L. and Audet, C. and Derome, N.</t>
  </si>
  <si>
    <t>PLoS ONE</t>
  </si>
  <si>
    <t>10.1371/journal.pone.0102649</t>
  </si>
  <si>
    <t>The commensal microbiota of fish skin is suspected to provide a protection against opportunist infections. The skin of fish harbors a complex and diverse microbiota that closely interacts with the surrounding water microbial communities. Up to now there is no clear evidence as to whether the host regulates the recruitment of environmental bacteria to build a specific skin microbiota. To address this question, we detected Quantitative Trait Loci (QTL) associated with the abundance of specific skin microbiota bacterial strains in brook charr (Salvelinus fontinalis), combining 16S RNA tagged-amplicon 454 pyrosequencing with genetic linkage analysis. Skin microbiota analysis revealed high inter-individual variation among 86 F2 fish progeny based upon the relative abundance of bacterial operational taxonomic units (OTUs). Out of those OTUs, the pathogenic strain Flavobacterium psychrophilum and the non-pathogenic strain Methylobacterium rhodesianum explained the majority of inter-individual distances. Furthermore, a strong negative correlation was found between Flavobacterium and Methylobacterium , suggesting a mutually competitive relationship. Finally, after considering a total of 266 markers, genetic linkage analysis highlighted three major QTL associated with the abundance of Lysobacter, Rheinheimera and Methylobacterium. All these three genera are known for their beneficial antibacterial activity. Overall, our results provide evidence that host genotype may regulate the abundance of specific genera among their surface microbiota. They also indicate that Lysobacter, Rheinheimera and Methylobacterium are potentially important genera in providing protection against pathogens.  2014 Boutin et al.</t>
  </si>
  <si>
    <t>parasite-host, bacteria-fish</t>
  </si>
  <si>
    <t>MA214</t>
  </si>
  <si>
    <t>Intra- and interindividual differences in the costs and benefits of intergroup aggression in female vervet monkeys</t>
  </si>
  <si>
    <t>Arseneau-Robar, T. Jean M. and Taucher, Anouk L. and Schnider, Alessandra B. and van Schaik, Carel P. and Willems, Erik P.</t>
  </si>
  <si>
    <t>129-137</t>
  </si>
  <si>
    <t>10.1016/j.anbehav.2016.10.034</t>
  </si>
  <si>
    <t>In social species, fighting in intergroup conflicts is one of the riskiest cooperative activities group members engage in, particularly for individuals of the smaller sex. In a number of species, female group members are significantly smaller than males, so the costs associated with intergroup aggression outweigh the potential benefits and females avoid participating. Studies conducted on species in which females are active participants have consistently found that they fight to defend access to food resources and that high-ranking females tend to be more active than low-rankers. However, additional factors may modulate the costs and benefits of participation, creating differences between individuals and variability within individuals over time. In this study, we investigated costs and benefits that potentially affect female vervet monkey, Chlorocebus aethiops pygerythrus, participation in intergroup conflicts. We observed the participation of 35 females in three groups, during 115 intergroup conflicts. Our findings suggest that female vervet monkeys defend access to valuable food resources, as well as to areas that are intensely used in the long term; however, rank also influenced female participation indicating that the potential benefits gained from resource defence vary with one's priority of access to these resources. We found that females were more likely to participate aggressively when they did not have an infant, and when they received more male support throughout the intergroup conflict, suggesting these factors influence the perceived risk, or costs, of intergroup aggression. Because we observed considerable temporal variability in both the proportion of female group members with infants and the number and identity of male group members (i.e. amount of male support provided), the relative fighting ability of neighbouring groups will inevitably fluctuate. Thus, our findings may help explain the lack of stable intergroup dominance relationships observed in many studies of intergroup conflict. (C) 2016 The Association for the Study of Animal Behaviour. Published by Elsevier Ltd. All rights reserved.</t>
  </si>
  <si>
    <t>sociality,aggression- cooperation</t>
  </si>
  <si>
    <t>MA215</t>
  </si>
  <si>
    <t>Intra- and Intersexual Conflicts and Cooperation in the Evolution of Mating Strategies: Lessons Learnt From Ungulates</t>
  </si>
  <si>
    <t>Bro-Jrgensen, J.</t>
  </si>
  <si>
    <t>Evolutionary Biology</t>
  </si>
  <si>
    <t>28-41</t>
  </si>
  <si>
    <t>10.1007/s11692-010-9105-4</t>
  </si>
  <si>
    <t>The traditional narrow focus on male mate competition in studies of mammalian mating strategies has been successful in explaining many conspicuous outcomes of sexual selection. However, focusing on ungulates, I here review increasing evidence that a comprehensive understanding of sexually selected adaptations requires consideration of a broader range of sex roles, particularly those relating to female behaviour. I show how mate competition and mate choice in both sexes can interact and often lead to intra- and intersexual conflicts and sometimes also cooperation. By causing phenotypic selection, these behavioural interactions can shape evolution although the outcome depends on genetic constraints. I conclude that to advance the understanding of mammalian mating systems we must broaden our conceptual framework from being largely focused on male competitive strategies to encompass coevolutionary dynamics between the mating strategies of both sexes. Future challenges include clarifying (1) the ecological basis for the inter- and intraspecific diversity in sex roles, (2) the condition-dependence of female mating strategies, and (3) the ultimate causes of mate competition and promiscuity in females.  2010 Springer Science+Business Media, LLC.</t>
  </si>
  <si>
    <t>male-female review</t>
  </si>
  <si>
    <t>competition-cooperation; male-female</t>
  </si>
  <si>
    <t>MA217</t>
  </si>
  <si>
    <t>Intra-group relatedness affects parental and helper investment rules in offspring care</t>
  </si>
  <si>
    <t>Savage, J.L. and Russell, A.F. and Johnstone, R.A.</t>
  </si>
  <si>
    <t>1855-1865</t>
  </si>
  <si>
    <t>10.1007/s00265-013-1595-5</t>
  </si>
  <si>
    <t>In any system where multiple individuals jointly contribute to rearing offspring, conflict is expected to arise over the relative contributions of each carer. Existing theoretical work on the conflict over care has: (a) rarely considered the influence of tactical investment during offspring production on later contributions to offspring rearing; (b) concentrated mainly on biparental care, rather than cooperatively caring groups comprising both parents and helpers; and (c) typically ignored relatedness between carers as a potential influence on investment behavior. We use a game-theoretical approach to explore the effects of female production tactics and differing group relatedness structures on the expected rearing investment contributed by breeding females, breeding males, and helpers in cooperative groups. Our results suggest that the breeding female should pay higher costs overall when helpful helpers are present, as she produces additional offspring to take advantage of the available care. We find that helpers related to offspring through the breeding female rather than the breeding male should contribute less to care, and decrease their contribution as group size increases, because the female refrains from producing additional offspring to exploit them. Finally, within-group variation in helper relatedness also affects individual helper investment rules by inflating the differences between the contributions to care of dissimilar helpers. Our findings underline the importance of considering maternal investment decisions during offspring production to understand investment across the entire breeding attempt, and provide empirically testable predictions concerning the interplay between maternal, paternal and helper investment and how these are modified by different relatedness structures.  2013 Springer-Verlag Berlin Heidelberg.</t>
  </si>
  <si>
    <t>Excluded on basis that relatedness to other is NOT a trait … but should we regard it as one!?</t>
  </si>
  <si>
    <t>male-female, theoretical/modelling</t>
  </si>
  <si>
    <t>MA22</t>
  </si>
  <si>
    <t>Aphid-encoded variability in susceptibility to a parasitoid</t>
  </si>
  <si>
    <t>Martinez, A.J. and Ritter, S.G. and Doremus, M.R. and Russell, J.A. and Oliver, K.M.</t>
  </si>
  <si>
    <t>BMC Evolutionary Biology</t>
  </si>
  <si>
    <t>10.1186/1471-2148-14-127</t>
  </si>
  <si>
    <t>Background: Many animals exhibit variation in resistance to specific natural enemies. Such variation may be encoded in their genomes or derived from infection with protective symbionts. The pea aphid, Acyrthosiphon pisum, for example, exhibits tremendous variation in susceptibility to a common natural enemy, the parasitic wasp Aphidius ervi. Pea aphids are often infected with the heritable bacterial symbiont, Hamiltonella defensa, which confers partial to complete resistance against this parasitoid depending on bacterial strain and associated bacteriophages. That previous studies found that pea aphids without H. defensa (or other symbionts) were generally susceptible to parasitism, together with observations of a limited encapsulation response, suggested that pea aphids largely rely on infection with H. defensa for protection against parasitoids. However, the limited number of uninfected clones previously examined, and our recent report of two symbiont-free resistant clones, led us to explicitly examine aphid-encoded variability in resistance to parasitoids. Results: After rigorous screening for known and unknown symbionts, and microsatellite genotyping to confirm clonal identity, we conducted parasitism assays using fifteen clonal pea aphid lines. We recovered significant variability in aphid-encoded resistance, with variation levels comparable to that contributed by H. defensa. Because resistance can be costly, we also measured aphid longevity and cumulative fecundity of the most and least resistant aphid lines under permissive conditions, but found no trade-offs between higher resistance and these fitness parameters. Conclusions: These results indicate that pea aphid resistance to A. ervi is more complex than previously appreciated, and that aphids employ multiple tactics to aid in their defense. While we did not detect a tradeoff, these may become apparent under stressful conditions or when resistant and susceptible aphids are in direct competition. Understanding sources and amounts of variation in resistance to natural enemies is necessary to understand the ecological and evolutionary dynamics of antagonistic interactions, such as the potential for coevolution, but also for the successful management of pest populations through biological control.  2014 Martinez et al.; licensee BioMed Central Ltd.</t>
  </si>
  <si>
    <t>MA220</t>
  </si>
  <si>
    <t>Intraspecific differences in plant chemotype determine the structure of arthropod food webs</t>
  </si>
  <si>
    <t>Blint, J. and Zytynska, S.E. and Salamon, R.V. and Mehrparvar, M. and Weisser, W.W. and Schmitz, O.J. and Benedek, K. and Balog, A.</t>
  </si>
  <si>
    <t>Oecologia</t>
  </si>
  <si>
    <t>797-807</t>
  </si>
  <si>
    <t>10.1007/s00442-015-3508-y</t>
  </si>
  <si>
    <t>It is becoming increasingly appreciated that the structure and functioning of ecological food webs are controlled by the nature and level of plant chemicals. It is hypothesized that intraspecific variation in plant chemical resistance, in which individuals of a host-plant population exhibit genetic differences in their chemical contents (called plant chemotypes), may be an important determinant of variation in food web structure and functioning. We evaluated this hypothesis using field assessments and plant chemical assays in the tansy plant Tanacetum vulgare L. (Asteraceae). We examined food webs in which chemotypes of tansy plants are the resource for two specialized aphids, their predators and mutualistic ants. The density of the ant-tended aphid Metopeurum fuscoviride was significantly higher on particular chemotypes (borneol) than others. Clear chemotype preferences between predators were also detected. Aphid specialist seven-spotted ladybird beetles (Coccinella septempunctata) were more often found on camphor plants, while significantly higher numbers of the polyphagous nursery web spider (Pisaura mirabilis) were observed on borneol plants. The analysis of plant chemotype effects on the arthropod community clearly demonstrates a range of possible outcomes between plant-aphid-predator networks. The findings help to offer a deeper insight into how one important factorplant chemical contentinfluences which species coexist within a food web on a particular host plant and the nature of their trophic linkages.  2015, Springer-Verlag Berlin Heidelberg.</t>
  </si>
  <si>
    <t xml:space="preserve"> predator-prey, host-parasite observation</t>
  </si>
  <si>
    <t>plant-animal interaction; chemical defences</t>
  </si>
  <si>
    <t>MA222</t>
  </si>
  <si>
    <t>Intraspecific variation in allelochemistry determines an invasive species' impact on soil microbial communities</t>
  </si>
  <si>
    <t>Lankau, Richard A.</t>
  </si>
  <si>
    <t>453-463</t>
  </si>
  <si>
    <t>10.1007/s00442-010-1736-8</t>
  </si>
  <si>
    <t>Invasive species can benefit from altered species interactions in their new range, and by interfering with species interactions among native competitors. Since exotic invasions are generally studied at the species level, relatively little is known about intraspecific variation in the traits that determine an invader's effect on native species. Alliaria petiolata is a widespread and aggressive invader of forest understories that succeeds in part by interfering with mutualistic interactions between native plants and soil fungi. Here, I show that the impact of A. petiolata on soil microbial communities varied among individuals due to variation in their allelochemical concentrations. The differential impacts translated into varied effects on native tree growth, partly because A. petiolata's allelochemicals preferentially affected the most mutualistic fungal taxa. These results highlight the importance of considering the spatial and temporal variation in an invasive species' impacts for understanding and managing the invasion process.</t>
  </si>
  <si>
    <t>Doubtful: seems that it is not the variation itself, but rather the different actual values._x000D_
[it’s saying that indivs with a different trait value, have a different effect, but not that the presence of multiple trait values changes the effect]</t>
  </si>
  <si>
    <t>Variation in species A affecting mutualism between specie s B and C</t>
  </si>
  <si>
    <t>MA223</t>
  </si>
  <si>
    <t>Intraspecific variation in colony founding behavior and social organization in the honey ant Myrmecocystus mendax</t>
  </si>
  <si>
    <t>Eriksson, T.H. and Hlldobler, B. and Taylor, J.E. and Gadau, J.</t>
  </si>
  <si>
    <t>Insectes Sociaux</t>
  </si>
  <si>
    <t>283-297</t>
  </si>
  <si>
    <t>10.1007/s00040-019-00687-y</t>
  </si>
  <si>
    <t>Persistent cooperation between unrelated reproductives occurs rarely in mature eusocial insect societies, and when present, is frequently geographically constrained. Here we present genetic and behavioral evidence showing that primary polygyny occurs in some, but not all populations of the honey ant Myrmecocystus mendax. Specifically, we found that all mature colonies sampled in a population in the Sierra Ancha Mountains of central Arizona (USA) were polygynous with a relatively high number of queens (average = 6.27), while the majority of mature colonies sampled in the Chiricahua Mountains of southeastern Arizona were monogynous. Field and laboratory observations showed that Chiricahua foundresses are primarily haplometrotic, whereas Sierra Ancha foundresses can be either haplometrotic or facultatively pleometrotic. Nestmate relatedness of mature Sierra Ancha field colonies suggests that the reproductive individuals within these colonies are unrelated, consistent with primary polygyny. In the laboratory, Sierra Ancha foundresses cooperatively established incipient colonies without queen reduction, and colonies with multiple queens produced more minims andworkers that may serve the role ofrepletes (honeypots) than haplometrotic colonies. This was in stark contrast to foundresses from the Chiricahua population, which showed strong aggression when forced to found colonies together in the laboratory. When brood raiding was experimentally induced between laboratory Sierra Ancha colonies, queens from colonies with more workers had a higher survival probability, although in some cases the competing colonies fused and queens from both colonies continued to reproduce. Fusion between incipient ant colonies is a rare phenomenon, but could contribute to the high frequency of polygyny and high queen number in mature colonies in the Sierra Ancha population.  2019, International Union for the Study of Social Insects (IUSSI).</t>
  </si>
  <si>
    <t>cooperation observation, experiment</t>
  </si>
  <si>
    <t>MA224</t>
  </si>
  <si>
    <t>Intraspecific variation in indirect plant-soil feedbacks influences a wetland plant invasion</t>
  </si>
  <si>
    <t>Allen, Warwick J. and Meyerson, Laura A. and Flick, Andrew J. and Cronin, James T.</t>
  </si>
  <si>
    <t>ECOLOGY</t>
  </si>
  <si>
    <t>1430-1440</t>
  </si>
  <si>
    <t>10.1002/ecy.2344</t>
  </si>
  <si>
    <t>Plant-soil feedbacks (PSFs) influence plant competition via direct interactions with pathogens and mutualists or indirectly via apparent competition/mutualisms (i.e., spillover to co-occurring plants) and soil legacy effects. It is currently unknown how intraspecific variation in PSFs interacts with the environment (e.g., nutrient availability) to influence competition between native and invasive plants. We conducted a fully crossed multi-factor greenhouse experiment to determine the effects of Phragmites australis rhizosphere soil biota, interspecific competition, and nutrient availability on biomass of replicate populations from one native and two invasive lineages of common reed (P.australis) and a single lineage of native smooth cordgrass (Spartina alterniflora). Harmful soil biota consistently dominated PSFs involving all three P.australis lineages, reducing biomass by 10\%. Indirect PSFs (i.e., soil biota spillover) from the two invasive P.australis lineages reduced S.alterniflora biomass by 7\%, whereas PSFs from the native P.australis lineage increased S.alterniflora biomass by 6\%. Interestingly, interspecific competition and PSFs interacted to weaken their respective impacts on S.alterniflora, whereas they exerted synergistic negative effects on P.australis. Phragmitesaustralis soil biota decreased S.alterniflora biomass when grown alone (i.e., a soil legacy), but increased S.alterniflora biomass when grown with P.australis, suggesting that P.australis recruits harmful generalist soil biota or facilitates S.alterniflora via spillover (i.e., apparent mutualism). Soil biota also reduced interspecific competition impacts on S.alterniflora, although it remained competitively inferior to P.australis across all treatments. Competitive interactions and responses to nutrients did not differ among P.australis lineages, indicating that interspecific competition and nutrient deposition may not be key drivers of P.australis invasion in North America. Although soil biota, interspecific competition, and nutrient availability appear to have no direct impact on the success of invasive P.australis lineages in North America, intraspecific lineage variation in indirect spillover and soil legacies from P.australis occur and may have important implications for co-occurring native species and restoration of invaded habitats. Our study integrates multiple factors linked to plant invasions, highlighting that indirect interactions are likely commonplace in influencing plant community dynamics and invasion success and impacts.</t>
  </si>
  <si>
    <t>competition, mutualism</t>
  </si>
  <si>
    <t>MA227</t>
  </si>
  <si>
    <t>Kinetics of aggregate formation in social insects</t>
  </si>
  <si>
    <t>Nicolis, S.C.</t>
  </si>
  <si>
    <t>Bulletin of Mathematical Biology</t>
  </si>
  <si>
    <t>2387-2403</t>
  </si>
  <si>
    <t>10.1007/s11538-007-9224-y</t>
  </si>
  <si>
    <t>A model for the kinetics of aggregation in social insects which accounts for stochastic effects arising from individual variability and covers both the early and the mature stages of the process is developed. Different aggregation scenarios are studied, depending on the degree of cooperativity and the mean population density. It is shown that under certain conditions, the system evolves slowly to a single cluster incorporating all individuals, or to two coexisting clusters of similar sizes.  2007 Society for Mathematical Biology.</t>
  </si>
  <si>
    <t>Host-selection</t>
  </si>
  <si>
    <t>theoretical/modelling; competition/cooperation</t>
  </si>
  <si>
    <t>MA228</t>
  </si>
  <si>
    <t>Large-scale regional variation in cooperation and conflict among queens of the desert ant Messor pergandei</t>
  </si>
  <si>
    <t>Helms, K.R. and Helms Cahan, S.</t>
  </si>
  <si>
    <t>499-507</t>
  </si>
  <si>
    <t>10.1016/j.anbehav.2012.05.019</t>
  </si>
  <si>
    <t>To determine the extent and geographical distribution of alternative social systems in the desert ant Messor pergandei, we conducted a large-scale study within the species' range in the United States. We found that that queen social behaviours are extraordinarily diverse, resulting in three distinct colony social systems distributed in different geographical regions. Experiments show that these differences arise from variation in queen behaviours at two distinct times in the colony life cycle, and are likely to result from underlying genetic differences between regions. Results from our population genetics analyses and the biogeography of the Mojave and Sonoran Deserts suggest that the different queen social behaviours may have evolved in previously isolated populations, with their current distributions explained in part by subsequent range expansions rather than local adaptation in situ. However, regions with alternative social forms currently meet in contact zones where gene flow and natural selection on alternative social systems should occur. The degree of geographical variation in social behaviours exhibited by M. pergandei results in an opportunity to study the role that gene flow, local adaptation, genetic drift and past history can play in the evolution of behaviour.  2012 The Association for the Study of Animal Behaviour.</t>
  </si>
  <si>
    <t>MA230</t>
  </si>
  <si>
    <t>Leaf domatia and mites on Australasian plants: ecological and evolutionary implications</t>
  </si>
  <si>
    <t>O'DOWD, D.J. and WILLSON, M.F.</t>
  </si>
  <si>
    <t>Biological Journal of the Linnean Society</t>
  </si>
  <si>
    <t>191-236</t>
  </si>
  <si>
    <t>10.1111/j.1095-8312.1989.tb01901.x</t>
  </si>
  <si>
    <t>Leaf domatia, specialized chambers in the vein axils on the underside of leaves of many plant species, have remained an enigma for over a century. In this study we show a strong association between foliar domatia and mites in 37 plant species in Australasia. Overall, mites accounted for 91% of the arthropods observed in domatia. Across all species, a median of 51% of domatia were occupied and 71% of leaves showed mite evidence in domatia. The level of mite association did not depend on domatia type (pit, pouch, pocket, or tuft) or provenance (Papua New Guinea, Queensland, Victoria, or New Zealand). Mite association with domatia commonly varied between plant species, between individuals within species, and between shoots within individuals. The leaf developmental stage probably explains much of the variation in association for many of these species. The presence of a variety of life history stages of mites within domatia indicates that these structures act as shelters for development and reproduction. Furthermore, in 12 of 13 plant species examined, domatia concentrate mites in particular locations on the leaf. Mite taxa that we classify as largely predaceous (e.g. phytoseiids, stigmaeids and tydeids) or fungivorous (e.g. acarids and oribatids) were most common in domatia and dominated the association in 21 of 24 plant species in which the relative abundance of herbivorous, fungivorous and predaceous groups was quantified. We evaluate hypotheses that explain the role of leaf domatia, including nonfunctional hypotheses (e.g. architectural constraints), physiological function (e.g. gas exchange and water uptake), bacterial symbiosis and antagonistic and mutualistic associations with mites. Our quantitative results confirm anecdotal accounts of mite association with leaf domatia and are most consistent with Lundstrem's centuryold hypothesis of plantmite mutualism in which leaf domatia billet predaceous and fungivorous mites that prey on plant enemies. Leaf domatia are widespread among woody angiosperms and abundant in many temperate and tropical regions of Australasia. Mites, an ancient group of arthropods whose diversity and abundance parallels that of insects, are likely to be important selective agents on terrestrial plants. Our results (1) indicate that mitedomatia association represents a relationship of comparable scope to plantant associations mediated by specialized plant structures such as extrafloral nectaries, food bodies and specialized domatia; (2) suggest that sociality is not a necessary prerequisite for widespread and diverse mutualisms between arthropods and plants; and, (3) extend the diversity of organisms that produce specialized mite houses from lizards, and wasps and bees to woody angiosperms. 1989 The Linnean Society</t>
  </si>
  <si>
    <t>plant-arthropod mutualism</t>
  </si>
  <si>
    <t>mutualism, host-parasite</t>
  </si>
  <si>
    <t>No very clear link, but multiple vague ones, worth taking a closer look</t>
  </si>
  <si>
    <t>MA231</t>
  </si>
  <si>
    <t>Lethal male-male combat in the parasitoid Melittobia acasta: are size and competitive environment important?</t>
  </si>
  <si>
    <t>Reece, Sarah E. and Innocent, Tabitha M. and West, Stuart A.</t>
  </si>
  <si>
    <t>1163-1169</t>
  </si>
  <si>
    <t>10.1016/j.anbehav.2006.10.027</t>
  </si>
  <si>
    <t>Interactions between organisms can lie anywhere along the spectrum from fatal conflict to total cooperation. To understand this variation, knowledge of the strategies that individuals use to acquire their resources is required. We tested theoretical predictions relating to conflict behaviour in a species of parasitoid wasp, Melittobia acasta, in which males compete for mates in their closed, natal patches. They engage in lethal combat to gain access to the females developing in their host. Environmental factors and individual traits both influenced conflict behaviour and contest outcome: fighting behaviour increased with the density of competitors and larger contestants were more successful. Our results also indicate that opponent assessment did not influence conflict behaviour and contests were always resolved by fighting. Crown Copyright (C) 2007 Published by Elsevier Ltd on behalf of The Association for the Study of Animal Behaviour. All rights reserved.</t>
  </si>
  <si>
    <t>conflict behaviour</t>
  </si>
  <si>
    <t>male competition</t>
  </si>
  <si>
    <t>MA235</t>
  </si>
  <si>
    <t>Male monkeys fight in between-group conflicts as protective parents and reluctant recruits</t>
  </si>
  <si>
    <t>Arseneau, T. Jean M. and Taucher, Anouk-Lisa and van Schaik, Carel P. and Willems, Erik P.</t>
  </si>
  <si>
    <t>39-50</t>
  </si>
  <si>
    <t>10.1016/j.anbehav.2015.09.006</t>
  </si>
  <si>
    <t>In many social species, group members cooperate to defend a communal home range. Fighting in between-group conflicts carries an opportunity cost, a risk of injury or death, and the possibility of exploitation by free-riding group members. As a result, it is rare that all group members fight in a given between-group conflict, and individual participation in range defence is often highly variable. Thus, to understand the patterns of behaviour observed at the group level, we must first understand the causes of within- and between-individual variability. Although sex differences have been well studied, our understanding of the relative importance of the various mechanisms promoting between-group aggression within a sex is limited. We observed the participation of 22 male vervet monkeys, Chlorocebus aethiops pygerythrus, in 126 between-group conflicts, and then partitioned aggressive acts according to the context in which they occurred. Using this approach, we found evidence that two mechanisms drive male between-group aggression and, therefore, that individual variability is in part driven by the multiple selective benefits of participation. First, males that were likely to have sired offspring tended to exhibit defensive aggression and were more active when infants were present in the group, suggesting they fight to defend probable offspring. Second, males were more likely to support females in initiating between-group aggression just prior to, and during, the mating season. Female vervet monkeys are able to exert female choice, and males that frequently supported female instigators tended to enjoy the highest mating success. These results indicate that males probably use between-group aggression to improve their reputation with choosy females and subsequently maximize their mating success. Our findings indicate that a greater understanding of the evolutionary mechanisms promoting cooperative home range defence can be gained if we consider the context in which acts of between-group aggression occur. (C) 2015 The Association for the Study of Animal Behaviour. Published by Elsevier Ltd. All rights reserved.</t>
  </si>
  <si>
    <t>Excluded because: depends on 'state' of male (whether sired before or not), rather than trait.</t>
  </si>
  <si>
    <t>Male-female, male-male competition, between-group competition</t>
  </si>
  <si>
    <t>I doubted for a long time. It could be relevant though: variation between males in number of offspring obtained leads to changes in their interaction with other groups. The question is whether the paper gives us any hint as to whether the variation in offspring numbers is trait related.</t>
  </si>
  <si>
    <t>MA236</t>
  </si>
  <si>
    <t>Male reproductive skew is higher in bonobos than chimpanzees</t>
  </si>
  <si>
    <t>Surbeck, M. and Langergraber, K.E. and Fruth, B. and Vigilant, L. and Hohmann, G.</t>
  </si>
  <si>
    <t>Current Biology</t>
  </si>
  <si>
    <t>R640-R641</t>
  </si>
  <si>
    <t>10.1016/j.cub.2017.05.039</t>
  </si>
  <si>
    <t>The two closest living relatives of humans, bonobos (Pan paniscus) and chimpanzees (Pan troglodytes), share many traits that are common in humans but rare in other mammals, including societies with high fissionfusion dynamics, male philopatry, female dispersal and extensive social bonding among unrelated individuals [1]. The major difference between these two species is that male aggression is more frequent and intense in male-dominated chimpanzees than in bonobos, where the highest-ranking individuals are female [1]. One potential explanation is that because periods of female sexual receptivity and attractiveness are more extended in bonobos [2], males compete less intensely for each mating opportunity. This would reduce the strength of selection for traits that lead to success in direct contest competition between males and in sexual coercion of females, thus increasing the potential for female choice [3]. Accordingly, it has been predicted that the influence of male dominance rank on reproductive success and the extent of male reproductive skew should be lower in bonobos than in chimpanzees [1]. Although relevant for understanding the evolution of the unusual levels of egalitarianism and cooperation found in human hunter-gatherers [4], comparative analyses in the genus Pan have been limited by the scanty paternity data available for wild bonobos [5]. Here, we show using the largest sample of paternity data available that, contrary to expectation, male bonobos have a higher reproductive skew and a stronger relationship between dominance rank and reproductive success than chimpanzees.  2017 Elsevier Ltd</t>
  </si>
  <si>
    <t>Intra (but done by comparing two species)</t>
  </si>
  <si>
    <t>MA242</t>
  </si>
  <si>
    <t>Metabolic diversity and niche structure in sponges from the Miskito Cays, Honduras</t>
  </si>
  <si>
    <t>Freeman, C.J. and Easson, C.G. and Baker, D.M.</t>
  </si>
  <si>
    <t>PeerJ</t>
  </si>
  <si>
    <t>10.7717/peerj.695</t>
  </si>
  <si>
    <t>Hosting symbionts provides many eukaryotes with access to the products of microbial metabolism that are crucial for host performance. On tropical coral reefs, many (High Microbial Abundance [HMA]) but not all (Low Microbial Abundance [LMA]) marine sponges host abundant symbiont communities. Although recent research has revealed substantial variation in these sponge-microbe associations (termed holobionts), little is known about the ecological implications of this diversity. We investigated the expansion of diverse sponge species across isotopic niche space by calculating niche size (as standard ellipse area [SEA&lt;inf&gt;c&lt;/inf&gt;]) and assessing the relative placement of common sponge species in bivariate (13C and 15N) plots. Sponges for this study were collected from the relatively isolated reefs within the Miskito Cays of Honduras. These reefs support diverse communities of HMA and LMA species that together span a gradient of photosymbiont abundance, as revealed by chlorophyll a analysis. HMA sponges occupied unique niche space compared to LMA species, but the placement of some HMA sponges was driven by photosymbiont abundance. In addition, photosymbiont abundance explained a significant portion of the variation in isotope values, suggesting that access to autotrophic metabolism provided by photosymbionts is an important predictor in the location of species within isotopic space. Host identity accounted for over 70% of the variation in isotope values within the Miskito Cays and there was substantial variation in the placement of individual species within isotopic niche space, suggesting that holobiont metabolic diversity may allow taxonomically diverse sponge species to utilize unique sources of nutrients within a reef system. This study provides initial evidence that microbial symbionts allow sponges to expand into novel physiochemical niche space. This expansion may reduce competitive interactions within coral reefs and promote diversification of these communities.  2014 Freeman et al.</t>
  </si>
  <si>
    <t>MA245</t>
  </si>
  <si>
    <t>Modelling the co-evolution of indirect genetic effects and inherited variability</t>
  </si>
  <si>
    <t>Marjanovic, Jovana and Mulder, Han A. and Ronnegard, Lars and Bijma, Piter</t>
  </si>
  <si>
    <t>HEREDITY</t>
  </si>
  <si>
    <t>631-647</t>
  </si>
  <si>
    <t>10.1038/s41437-018-0068-z</t>
  </si>
  <si>
    <t>When individuals interact, their phenotypes may be affected not only by their own genes but also by genes in their social partners. This phenomenon is known as Indirect Genetic Effects (IGEs). In aquaculture species and some plants, however, competition not only affects trait levels of individuals, but also inflates variability of trait values among individuals. In the field of quantitative genetics, the variability of trait values has been studied as a quantitative trait in itself, and is often referred to as inherited variability. Such studies, however, consider only the genetic effect of the focal individual on trait variability and do not make a connection to competition. Although the observed phenotypic relationship between competition and variability suggests an underlying genetic relationship, the current quantitative genetic models of IGE and inherited variability do not allow for such a relationship. The lack of quantitative genetic models that connect IGEs to inherited variability limits our understanding of the potential of variability to respond to selection, both in nature and agriculture. Models of trait levels, for example, show that IGEs may considerably change heritable variation in trait values. Currently, we lack the tools to investigate whether this result extends to variability of trait values. Here we present a model that integrates IGEs and inherited variability. In this model, the target phenotype, say growth rate, is a function of the genetic and environmental effects of the focal individual and of the difference in trait value between the social partner and the focal individual, multiplied by a regression coefficient. The regression coefficient is a genetic trait, which is a measure of cooperation; a negative value indicates competition, a positive value cooperation, and an increasing value due to selection indicates the evolution of cooperation. In contrast to the existing quantitative genetic models, our model allows for co-evolution of IGEs and variability, as the regression coefficient can respond to selection. Our simulations show that the model results in increased variability of body weight with increasing competition. When competition decreases, i.e., cooperation evolves, variability becomes significantly smaller. Hence, our model facilitates quantitative genetic studies on the relationship between IGEs and inherited variability. Moreover, our findings suggest that we may have been overlooking an entire level of genetic variation in variability, the one due to IGEs.</t>
  </si>
  <si>
    <t>based on the abstract it is hard to see whether there might be some relevant results in the paper.</t>
  </si>
  <si>
    <t>competition/cooperation</t>
  </si>
  <si>
    <t>MA246</t>
  </si>
  <si>
    <t>Models of density-dependent genic selection and a new rock-paper-scissors social system</t>
  </si>
  <si>
    <t>Sinervo, Barry and Heulin, Benoit and Surget-Groba, Yann and Clobert, Jean and Miles, Donald B. and Corl, Ammon and Chaine, Alexis and Davis, Alison</t>
  </si>
  <si>
    <t>663-680</t>
  </si>
  <si>
    <t>10.1086/522092</t>
  </si>
  <si>
    <t>We describe new ESS models of density regulation driven by genic selection to explain the cyclical dynamics of a social system that exhibits a rock-paper-scissors (RPS) set of three alternative strategies. We tracked changes in morph frequency and fitness of Lacerta vivipara and found conspicuous RPS cycles. Morphs of Uta and Lacerta exhibited parallel survival-performance trade-offs. Frequency cycles in both species of lizards are driven by genic selection. In Lacerta, frequency of each allele in adult cohorts had significant impacts on juvenile recruitment, similar to mutualistic, altruistic, and antagonistic relations of RPS alleles in Uta. We constructed evolutionarily stable strategy (ESS) models in which adults impact juvenile recruitment as a function of self versus nonself color recognition. ESS models suggest that the rapid 4-year RPS cycles exhibited by Lacerta are not possible unless three factors are present: behaviors evolve that discriminate self versus nonself morphs at higher rates than random, self- versus non-self-recognition contributes to density regulation, and context-dependent mate choice evolves in females, which choose sire genotypes to enhance progeny survival. We suggest genic selection coupled to density regulation is widespread and thus fundamental to theories of social system evolution as well as theories of population regulation in diverse animal taxa.</t>
  </si>
  <si>
    <t>density-dependence, social systems, modelling</t>
  </si>
  <si>
    <t>various interactions</t>
  </si>
  <si>
    <t>MA25</t>
  </si>
  <si>
    <t>Arginine vasotocin modulates associative learning in a mutualistic cleaner fish</t>
  </si>
  <si>
    <t>Cardoso, Sonia C. and Bshary, Redouan and Mazzei, Renata and Paitio, Jose R. and Oliveira, Rui F. and Soares, Marta C.</t>
  </si>
  <si>
    <t>BEHAVIORAL ECOLOGY AND SOCIOBIOLOGY</t>
  </si>
  <si>
    <t>1173-1181</t>
  </si>
  <si>
    <t>10.1007/s00265-015-1931-z</t>
  </si>
  <si>
    <t>Social environmental complexity induces structural and biochemical changes in animals' brains, which are linked to the improvement of animals' learning abilities. The nonapeptides from the arginine vasopressin (AVP) family (arginine vasotocin, AVT, in non-mammals) play a significant role in the regulation of social behavior, particularly in the formation of social memories and individual recognition. Moreover, the role of AVT in the regulation of interspecific interactions has only recently started to be addressed in the context of cleaner fish mutualisms and learning. Variance in the distribution of AVP receptor expression, which is linked to distinct neural systems (related to the dorsolateral and the dorsomedial telencephalon), is known to be implicated in differences in individual learning processes. Here we asked if the associative learning performance of the Indo-Pacific bluestreak cleaner wrasse (Labroides dimidiatus) is regulated by AVT. We tested the influence of AVT upon the cleaners' ability to solve two different problems (cue and place discrimination tasks) that in principle differ in ecological relevance and are associated with two different memory systems. We found that AVT affected the learning competence of cleaners differently between tasks, as individual performance showed distinct response selectivity to AVT dosage levels. However, only in the ecologically relevant task was their learning response improved by blocking AVT via treatment with the antagonist Manning compound. Our findings demonstrate that AVT pathways, which are implicated in the regulation of interspecific behavior (i.e., a cleaner's willingness to seek interactions with clients), are also linked to individual learning ability in the context of mutualistic behavior, and in tune with socio-ecological demands.</t>
  </si>
  <si>
    <t>cooperation experiment</t>
  </si>
  <si>
    <t>Cooperation level</t>
  </si>
  <si>
    <t>It's only about cooperation though; not really about antagonism</t>
  </si>
  <si>
    <t>MA252</t>
  </si>
  <si>
    <t>Mutualism, market effects and partner control</t>
  </si>
  <si>
    <t>Johnstone, R. A. and Bshary, R.</t>
  </si>
  <si>
    <t>JOURNAL OF EVOLUTIONARY BIOLOGY</t>
  </si>
  <si>
    <t>879-888</t>
  </si>
  <si>
    <t>10.1111/j.1420-9101.2008.01505.x</t>
  </si>
  <si>
    <t>Intraspecific cooperation and interspecific mutualism often feature a marked asymmetry in the scope for exploitation. Cooperation may nevertheless persist despite one-sided opportunities for cheating, provided that the partner vulnerable to exploitation has sufficient control over the duration of interaction. The effectiveness of the threat of terminating an encounter, however, depends upon the ease with which both the potential victim and the potential exploiter can find replacement partners. Here, we extend a simple, game-theoretical model of this form of partner control to incorporate variation in the relative abundance of potential victims and exploiters, which leads to variation in the time required for individuals of each type to find a new partner. We show that such market effects have a dramatic influence on the stable level of exploitation (and consequent duration of interaction). As the relative abundance of victims decreases, they become less tolerant to exploitation, terminating encounters earlier (for a given level of exploitation), whereas exploiters behave in a more cooperative manner. As a result, the stable duration of interaction actually increases, despite the decreasing tolerance of the victims. Below a critical level of relative victim abundance, the model suggests that the cost of finding a replacement partner becomes so great that it does not pay to exploit at all.</t>
  </si>
  <si>
    <t>competition, modelling, cheating</t>
  </si>
  <si>
    <t>MA258</t>
  </si>
  <si>
    <t>Nomadic-colonial life strategies enable paradoxical survival and growth despite habitat destruction</t>
  </si>
  <si>
    <t>Tan, Zong Xuan and Cheong, Kang Hao</t>
  </si>
  <si>
    <t>ELIFE</t>
  </si>
  <si>
    <t>10.7554/eLife.21673</t>
  </si>
  <si>
    <t>Organisms often exhibit behavioral or phenotypic diversity to improve population fitness in the face of environmental variability. When each behavior or phenotype is individually maladaptive, alternating between these losing strategies can counter-intuitively result in population persistence an outcome similar to the Parrondo's paradox. Instead of the capital or history dependence that characterize traditional Parrondo games, most ecological models which exhibit such paradoxical behavior depend on the presence of exogenous environmental variation. Here we present a population model that exhibits Parrondo's paradox through capital and history dependent dynamics. Two sub-populations comprise our model: nomads, who live independently without competition or cooperation, and colonists, who engage in competition, cooperation, and long-term habitat destruction. Nomads and colonists may alternate behaviors in response to changes in the colonial habitat. Even when nomadism and colonialism individually lead to extinction, switching between these strategies at the appropriate moments can paradoxically enable both population persistence and long-term growth.</t>
  </si>
  <si>
    <t>nomadic-colonial life strategies, modelling</t>
  </si>
  <si>
    <t>MA263</t>
  </si>
  <si>
    <t>On the reorganization of fitness during evolutionary transitions in individuality</t>
  </si>
  <si>
    <t>Michod, RE and Nedelcu, AM</t>
  </si>
  <si>
    <t>INTEGRATIVE AND COMPARATIVE BIOLOGY</t>
  </si>
  <si>
    <t>64-73</t>
  </si>
  <si>
    <t>10.1093/icb/43.1.64</t>
  </si>
  <si>
    <t>The basic problem in an evolutionary transition is to understand how a group of individuals becomes a new kind of individual, possessing the property of heritable variation in fitness at the new level of organization. During an evolutionary transition, for example, from single cells to multicellular organisms, the new higher-level evolutionary unit (multicellular organism) gains its emergent properties by virtue of the interactions among lower-level units (cells). We see the formation of cooperative interactions among lower-level units as a necessary step in evolutionary transitions; only cooperation transfers fitness from lower levels (costs to group members) to higher levels (benefits to the group). As cooperation creates new levels of fitness, it creates the opportunity for conflict between levels as deleterious mutants arise and spread within the group. Fundamental to the emergence of a new higher-level unit is the mediation of conflict among lower-level units in favor of the higher-level unit. The acquisition of heritable variation in fitness at the new level, via conflict mediation, requires the reorganization of the basic components of fitness (survival and reproduction) and life-properties (such as immortality and totipotency) as well as the co-option of lower-level processes for new functions at the higher level. The way in which the conflicts associated with the transition in individuality have been mediated, and fitness and general life-traits have been re-organized, can influence the potential for further evolution (i.e., evolvability) of the newly emerged evolutionary individual. We use the volvocalean green algal group as a model-system to understand evolutionary transitions in individuality and to apply and test the theoretical principles presented above. Lastly, we discuss how the different notions of individuality stem from the basic properties of fitness in a multilevel selection context.</t>
  </si>
  <si>
    <t>evolution of multicellularity, experiment</t>
  </si>
  <si>
    <t>probably irrelevant</t>
  </si>
  <si>
    <t>parasite-host/autoimmune disease</t>
  </si>
  <si>
    <t>MA264</t>
  </si>
  <si>
    <t>Ontogenetic shifts in a freshwater cleaning symbiosis: consequences for hosts and their symbionts</t>
  </si>
  <si>
    <t>Thomas, Michael J. and Creed, Robert P. and Skelton, James and Brown, Bryan L.</t>
  </si>
  <si>
    <t>1507-1517</t>
  </si>
  <si>
    <t>10.1890/15-1443.1</t>
  </si>
  <si>
    <t>Animal fitness is influenced by diverse assemblages of internal and external symbionts. These assemblages often change throughout host ontogeny, but the mechanisms that underlie these changes and their consequences for host fitness are seldom revealed. Here we examine a cleaning symbiosis between crayfish and an assemblage of ectosymbiotic branchiobdellidan worms to uncover what mechanisms drive changes in symbiont composition during host ontogeny and the consequences of these changes for both the host and symbionts. In surveys of a North Carolina river, the dominant worm species shifted from Cambarincola philadelphicus to Cambarincola ingens as crayfish (Cambarus bartonii) increased in size. We demonstrate that this shift is a function of host regulation by small crayfish and exclusion by a dominant symbiont on large crayfish. In a controlled lab experiment, small crayfish often removed their symbionts but C. ingens was removed at a higher rate than C. philadelphicus. In contrast, C. ingens had higher survivorship and reproduction than C. philadelphicus on large crayfish. We also measured the effect of each worm species on crayfish growth through ontogeny; neither worm species had an effect on small crayfish but both species had similar positive effects on the growth of large crayfish relative to controls. Evidence from another experiment suggested that intraguild predation by C. ingens caused a decline in C. philadelphicus on large crayfish. We have shown that shifts in partner fitness are a function of host size and that these shifts can involve the succession of symbionts. Further, our results suggest that changes in the outcome of symbioses can remain robust throughout host ontogeny despite interactive mechanisms that lead to shifts in symbiont community structure.</t>
  </si>
  <si>
    <t>host-symbiont</t>
  </si>
  <si>
    <t>MA265</t>
  </si>
  <si>
    <t>Origins, Evolution, and Breakdown of Bacterial Symbiosis</t>
  </si>
  <si>
    <t>Sachs, J.L.</t>
  </si>
  <si>
    <t>Encyclopedia of Biodiversity: Second Edition</t>
  </si>
  <si>
    <t>637-644</t>
  </si>
  <si>
    <t>10.1016/B978-0-12-384719-5.00382-8</t>
  </si>
  <si>
    <t>Animals and plants harbor bacterial symbionts. Diverse bacterial lineages infect eukaryotes and some of these infections offer significant benefits in terms of survival and reproduction. How did these bacterial mutualists evolve initially? Moreover what forces keep beneficial bacteria from exploiting their hosts or from abandoning their hosts when better options exist? Finally, under what conditions do these symbiotic interactions break down? Here the author describes the current theory and empirical evidence about the evolutionary origins, maintenance, and ultimate breakdown of bacterial symbiotic interactions with eukaryotic hosts.  2013 Elsevier Inc. All rights reserved.</t>
  </si>
  <si>
    <t>MA267</t>
  </si>
  <si>
    <t>Parabiotic associations between tropical ants: Equal partnership or parasitic exploitation?</t>
  </si>
  <si>
    <t>Menzel, F. and Blthgen, N.</t>
  </si>
  <si>
    <t>Journal of Animal Ecology</t>
  </si>
  <si>
    <t>71-81</t>
  </si>
  <si>
    <t>10.1111/j.1365-2656.2009.01628.x</t>
  </si>
  <si>
    <t>1. The huge diversity of symbiotic associations among animals and/or plants comprises both mutualisms and parasitisms. Most symbioses between social insect species, however, involve social parasites, while mutual benefits have been only suspected for some parabiotic associations - two colonies that share a nest. 2. In the rainforest of Borneo, we studied parabiotic associations between the ants Crematogaster modiglianii and Camponotus rufifemur. Parabiotic nests were regularly found inside hollow tree trunks, most likely initiated by Cr. modiglianii. This species frequently nested without its partner, whereas we never found non-parabiotic Ca. rufifemur nests. We experimentally investigated potential benefits, potential interference competition for food (as a probable cost), and foraging niches of both species. 3. The two species never showed aggressive interactions and amicably shared food resources. However, Cr. modiglianii had a wider temporal and spatial foraging range than Ca. rufifemur, always found baits before Ca. rufifemur and recruited more efficiently. Camponotus rufifemur probably benefited from following pheromone trails of Cr. modiglianii. In turn, Ca. rufifemur was significantly more successful in defending the nest against alien ants. Crematogaster modiglianii hence may profit from its partner's defensive abilities. 4. In neotropical parabioses, epiphytes grown in 'ant-gardens' play a crucial role in the association, e.g. by stabilization of nests. Hemiepiphytic Poikilospermum cordifolium (Cecropiaceae) seedlings and saplings frequently grew in the entrances of parabiotic nests in Borneo, obviously dispersed by the ants. In cafeteria experiments, both parabiotic ants carried its elaiosome-bearing seeds into the nest. However, P. cordifolium does not provide additional nest space, contrasting with neotropical ant-gardens. 5. The parabiotic association appears beneficial for both ant species, the main benefits being nest initiation by Cr. modiglianii and interspecific trail-following (for Ca. rufifemur), and, in turn, nest defence by Ca. rufifemur (for Cr. modiglianii). However, Ca. rufifemur seems to be more dependent on its partner than vice versa.  2009 British Ecological Society.</t>
  </si>
  <si>
    <t>competition, foraging-niches</t>
  </si>
  <si>
    <t>MA268</t>
  </si>
  <si>
    <t>Parallel and nonparallel behavioural evolution in response to parasitism and predation in Trinidadian guppies</t>
  </si>
  <si>
    <t>Jacquin, L. and Reader, S.M. and Boniface, A. and Mateluna, J. and Patalas, I. and Prez-Jvostov, F. and Hendry, A.P.</t>
  </si>
  <si>
    <t>Journal of evolutionary biology</t>
  </si>
  <si>
    <t>1406-1422</t>
  </si>
  <si>
    <t>10.1111/jeb.12880</t>
  </si>
  <si>
    <t>Natural enemies such as predators and parasites are known to shape intraspecific variability of behaviour and personality in natural populations, yet several key questions remain: (i) What is the relative importance of predation vs. parasitism in shaping intraspecific variation of behaviour across generations? (ii) What are the contributions of genetic and plastic effects to this behavioural divergence? (iii) And to what extent are responses to predation and parasitism repeatable across independent evolutionary lineages? We addressed these questions using Trinidadian guppies (Poecilia reticulata) (i) varying in their exposure to dangerous fish predators and Gyrodactylus ectoparasites for (ii) both wild-caught F0 and laboratory-reared F2 individuals and coming from (iii) multiple independent evolutionary lineages (i.e. independent drainages). Several key findings emerged. First, a population's history of predation and parasitism influenced behavioural profiles, but to different extent depending on the behaviour considered (activity, shoaling or boldness). Second, we had evidence for some genetic effects of predation regime on behaviour, with differences in activity of F2 laboratory-reared individuals, but not for parasitism, which had only plastic effects on the boldness of wild-caught F0 individuals. Third, the two lineages showed a mixture of parallel and nonparallel responses to predation/parasitism, with parallel responses being stronger for predation than for parasitism and for activity and boldness than for shoaling. These findings suggest that different sets of behaviours provide different pay-offs in alternative predation/parasitism environments and that parasitism has more transient effects in shaping intraspecific variation of behaviour than does predation.  2016 European Society For Evolutionary Biology. Journal of Evolutionary Biology  2016 European Society For Evolutionary Biology.</t>
  </si>
  <si>
    <t>predator-prey, parasite-host, behavior</t>
  </si>
  <si>
    <t>Pred-prey/parasitism</t>
  </si>
  <si>
    <t>MA270</t>
  </si>
  <si>
    <t>Parasitism, personality and cognition in fish</t>
  </si>
  <si>
    <t>Barber, I. and Mora, A.B. and Payne, E.M. and Weinersmith, K.L. and Sih, A.</t>
  </si>
  <si>
    <t>Behavioural Processes</t>
  </si>
  <si>
    <t>205-219</t>
  </si>
  <si>
    <t>10.1016/j.beproc.2016.11.012</t>
  </si>
  <si>
    <t>It is well established that parasites can have profound effects on the behaviour of host organisms, and that individual differences in behaviour can influence susceptibility to parasite infections. Recently, two major themes of research have developed. First, there has been a growing interest in the proximate, mechanistic processes underpinning parasite-associated behaviour change, and the interactive roles of the neuro-, immune, and other physiological systems in determining relationships between behaviour and infection susceptibility. Secondly, as the study of behaviour has shifted away from one-off measurements of single behaviours and towards a behavioural syndromes/personality framework, research is starting to focus on the consequences of parasite infection for temporal and contextual consistency of behaviour, and on the implications of different personality types for infection susceptibility. In addition, there is increasing interest in the potential for relationships between cognition and personality to also have implications for host-parasite interactions. As models well-suited to both the laboratory study of behaviour and experimental parasitology, teleost fish have been used as hosts in many of these studies. In this review we provide a broad overview of the range of mechanisms that potentially generate links between fish behaviour, personality, and parasitism, and illustrate these using examples drawn from the recent literature. In addition, we examine the potential interactions between cognition, personality and parasitism, and identify questions that may be usefully investigated with fish models.  2016 Elsevier B.V.</t>
  </si>
  <si>
    <t>host-parasite, review</t>
  </si>
  <si>
    <t>theoretical/modelling; parasite-host</t>
  </si>
  <si>
    <t>MA271</t>
  </si>
  <si>
    <t>Parental care: Adjustments to conflict and cooperation</t>
  </si>
  <si>
    <t>Trillmich, F.</t>
  </si>
  <si>
    <t>Animal Behaviour: Evolution and Mechanisms</t>
  </si>
  <si>
    <t>267-298</t>
  </si>
  <si>
    <t>10.1007/978-3-642-02624-9_10</t>
  </si>
  <si>
    <t>In many species parental care is needed to rear offspring that survive to reproduce, a good measure of benefits in fitness terms. Such care may involve major costs to the individual. Balancing benefits and costs of care almost inevitably leads to tensions among individuals that provide and use the resource 'parental care'. Thus parental care and with it parental investment (i.e. the ultimate costs of care) is enacted in a game of conflict and cooperation. Using mostly examples from mammals, I discuss Tinbergen's four questions as they apply to parental care. Phylogenetic analyses of parental care are complicated by substantial intraspecific variability of this trait. Understanding the physiological and ontogenetic processes underlying parental care behaviour helps to understand how differences in the cost of care depend on the state of parents and their environment. A deeper insight into the strategies of conflict and cooperation in care can be derived from consideration of the behavioural mechanisms available to participants. 2010 Springer-Verlag Berlin Heidelberg. All rights reserved.</t>
  </si>
  <si>
    <t>parental care, review</t>
  </si>
  <si>
    <t>competition-cooperation; parent-offspring</t>
  </si>
  <si>
    <t>MA274</t>
  </si>
  <si>
    <t>Patterns of participation and free riding in territorial conflicts among ringtailed lemurs (Lemur catta)</t>
  </si>
  <si>
    <t>Nunn, C.L. and Deaner, R.O.</t>
  </si>
  <si>
    <t>50-61</t>
  </si>
  <si>
    <t>10.1007/s00265-004-0830-5</t>
  </si>
  <si>
    <t>Cooperation in animal social groups may be limited by the threat of "free riding," the potential for individuals to reap the benefits of other individuals' actions without paying their share of the costs. Here we investigate the factors that influence individual contributions to group-level benefits by studying individual participation in territorial defense among female ringtailed lemurs (Lemur catta). To control for potentially confounding factors, particularly group size, we studied two semi-free-ranging groups at the Duke University Primate Center. First, we used a combination of experimental and observational methods to investigate the costs and benefits of territorial defense for individual lemurs. We found three indications of costs: physical contact occurred during inter-group encounters, participation in territorial defense was negatively correlated with ambient temperature, and rates of self-directed behaviors increased during encounters. Benefits were more difficult to quantify, but observational and experimental tests suggested that individuals shared the gains of territorial defense by foraging in defended territories. Thus, during experiments in which one of the groups was prevented from defending its territory, the free-ranging group made more frequent incursions into the other group's territory. Second, we examined variation in participation in territorial defense. Individuals varied significantly in their rates of aggression and genital marking during inter-group encounters. The extensive variation documented among individuals was partially accounted for by dominance rank, kinship and patterns of parental care. However, we found no evidence to suggest that participation was enforced through punishment (policing) or exchange of benefits involving grooming. In conclusion, this study provides further insights into cooperative behavior in mammalian social groups by revealing how the costs and benefits of territoriality influence patterns of individual participation in the context of shared (collective) goods.  Springer-Verlag 2004.</t>
  </si>
  <si>
    <t>Territory defence</t>
  </si>
  <si>
    <t>MA275</t>
  </si>
  <si>
    <t>Personality and density affect nest defence and nest survival in the great tit</t>
  </si>
  <si>
    <t>Vrublevska, J. and Krama, T. and Rantala, M.J. and Mierauskas, P. and Freeberg, T.M. and Krams, I.A.</t>
  </si>
  <si>
    <t>Acta Ethologica</t>
  </si>
  <si>
    <t>111-120</t>
  </si>
  <si>
    <t>10.1007/s10211-014-0191-7</t>
  </si>
  <si>
    <t>Recent studies suggest that individual variation in behaviour of prey individuals may cause distinctive responses to nest predators and cooperation with conspecifics. We assessed individual differences during a novel object test and whether these responses were related to nest failure and survival of females during incubation. We additionally carried out experimental trials in natural field conditions using a stuffed pine marten, a principal nest predator, to test for a relationship between neophobia and mobbing predators. Our results show that antipredator responses of breeding great tits are dependent on their personality and personality type of neighbouring conspecifics. We found that neophilic individuals (those that rapidly resumed feeding of nestlings in the presence of a novel object) have an advantage over neophobic individuals (those that slowly resumed feeding of nestlings in the presence of a novel object) in their reproductive success, as measured in numbers of successful nests and of females that survived. Furthermore, neophilic-neophilic pairs exhibited stronger antipredator mobbing responses than neophobic-neophobic pairs. Results show that consistent individual differences in response against novel objects and antipredator behaviour are related, and that these responses are important predictors of nest failure in breeding great tits.  2014, Springer-Verlag Berlin Heidelberg and ISPA.</t>
  </si>
  <si>
    <t>MA28</t>
  </si>
  <si>
    <t>Bargaining power and adolescent aggression: the role of fighting ability, coalitional strength, and mate value</t>
  </si>
  <si>
    <t>Sell, Aaron and Eisner, Manuel and Ribeaud, Denis</t>
  </si>
  <si>
    <t>EVOLUTION AND HUMAN BEHAVIOR</t>
  </si>
  <si>
    <t>105-116</t>
  </si>
  <si>
    <t>10.1016/j.evolhumbehav.2015.09.003</t>
  </si>
  <si>
    <t>Basic models of animal conflict show that animals with more bargaining power can expect a larger share of resources and more frequently deploy aggression when challenged. Bargaining power comes from multiple sources including formidability (e.g. personal fighting ability) and cooperative value (e.g. mate value). Here, we apply this basic conceptual framework to human adolescents and test seven core hypotheses derived from this paradigm on a large sample of Swiss students (N = 1447; 15-17 years old). Three components of bargaining power were measured in males and females: fighting ability, coalitional strength, and mate value. Fighting ability and mate value reliably predicted aggression, aggressive attitudes, and delinquent behavior in both boys and girls. The effect of fighting ability on aggression was predictably larger and more robust in males than females. Coalitional strength also reliably predicted aggressive bargaining in boys but less consistently in girls. Regression analyses showed that the effect of each component of bargaining power was independent and survived numerous controls. Results support the thesis that individual differences in aggressive behavior result, in part, from individual differences in bargaining power. (C) 2016 Elsevier Inc. All rights reserved.</t>
  </si>
  <si>
    <t>resource competition</t>
  </si>
  <si>
    <t>MA280</t>
  </si>
  <si>
    <t>Plant and insect microbial symbionts alter the outcome of plantherbivoreparasitoid interactions: implications for invaded, agricultural and natural systems</t>
  </si>
  <si>
    <t>Bennett, A.E. and Millar, N.S. and Gedrovics, E. and Karley, A.J.</t>
  </si>
  <si>
    <t>Journal of Ecology</t>
  </si>
  <si>
    <t>1734-1744</t>
  </si>
  <si>
    <t>10.1111/1365-2745.12620</t>
  </si>
  <si>
    <t>Understanding how soil microbial communities influence plant interactions with other organisms, and how this varies with characteristics of the interacting organisms, is important for multiple systems. Solanum spp. are a suitable model for trophic interactions in studies of agricultural and natural systems and can also provide useful corollaries in invaded systems. This study examined the influence of soil mutualist arbuscular mycorrhizal (AM) fungi on growth of different Solanum types fed on by the potato aphid, Macrosiphum euphorbiae, in relation to the presence of the aphid facultative endosymbiont Hamiltonella defensa. Four Solanum types comprising two wild species, S. berthaultii and S. polyadenum, and two accessions of S. tuberosum, were grown with or without AM fungi and infested with one of four clonal lines of a single M. euphorbiae genotype (two with and two without H. defensa). Two experiments were conducted to (i) characterize plant responses to AM fungi and aphids and (ii) assess whether soil AM fungi could influence the success of the parasitoid wasp Aphidius ervi when attacking aphids reared on each Solanum type. In both experiments, similar patterns of plant biomass were observed in relation to AM fungal and aphid treatments. Solanum biomass depended on plant type and aphid infection with H. defensa. Plants exposed to aphids harbouring H. defensa had smaller root biomass, and therefore total plant biomass, compared to plants infested with H. defensa-free aphids. M. euphorbiae performance varied with aphid clonal line, Solanum type and the presence of AM fungi. Parasitoid success, measured as the proportion of aphids from which a wasp emerged, was highest from aphids that had fed on plants colonized by AM fungi, although this result also varied with Solanum type and aphid clonal line. Synthesis. The presence of soil AM fungi, combined with within-species plant and insect variation in key traits, can have subtle  but significant  effects on plant fitness and insect success. This study highlights the importance of exploring genotypic variation in plant and pest responses to soil microbiota to identify suitable biocontrol options.  2016 The Authors. Journal of Ecology  2016 British Ecological Society</t>
  </si>
  <si>
    <t>symbionts, host-parasites experiment</t>
  </si>
  <si>
    <t>MA281</t>
  </si>
  <si>
    <t>Plant biotic interactions in the Sonoran desert: Current knowledge and future research perspectives</t>
  </si>
  <si>
    <t>Franklin, K.A. and Sommers, P.N. and Aslan, C.E. and Lpez, B.R. and Bronstein, J.L. and Bustamante, E. and Brquez, A. and Medelln, R.A. and Marazzi, B.</t>
  </si>
  <si>
    <t>International Journal of Plant Sciences</t>
  </si>
  <si>
    <t>217-234</t>
  </si>
  <si>
    <t>10.1086/684261</t>
  </si>
  <si>
    <t>Premise of research. Biotic interactions have long been considered to be of less importance in structuring desert systems than other ecosystem types, but biotic interactions often play a critical role in meeting the challenges posed by the extreme conditions of desert environments. The Sonoran Desert, in particular, is home to several textbook examples of mutualisms, such as the interactions between the iconic saguaro cactus and its bat pollinators. But what do we know about the diversity, ecology, and evolution of plant-animal, plant-plant, and plant-microbe interactions and their impacts on individual plants and plant species in the Sonoran Desert? Methodology. To address this question, we review the published research on seven common kinds of plant biotic interactions by revisiting the respective literature, identifying gaps in our knowledge, and outlining future research directions. Pivotal results. Numerous gaps in our knowledge of plant biotic interactions in the Sonoran Desert were identified. Studies of insect herbivory, bee pollination, and plant-microbe interactions are poorly represented in the Sonoran Desert literature. Across all categories of interaction, few have examined the impacts of interactions on plant fitness or context-dependent variation in the outcomes and strengths of interactions. For the most part, interactions have been studied at single locations and over short periods of time, resulting in an incomplete understanding of their diversity, ecology, and evolution. Conclusions. Plant biotic interactions shape the habitats in which they occur and play an important role in the maintenance of species diversity. Therefore, we call for increased efforts to fill the gaps in our understanding of plant biotic interactions in the Sonoran Desert, with an emphasis on studies linking interactions to plant fitness and the context-dependent nature of interactions. Without this knowledge we have limited capacity to predict the outcomes of global change on species interactions and to develop measures to conserve the biodiversity of the Sonoran Desert region.  2016 by The University of Chicago. All rights reserved.</t>
  </si>
  <si>
    <t>pollination and other interspecific interactions, review</t>
  </si>
  <si>
    <t>plant-animal, factors effecting the quality and strength of those interactions in a desert biome</t>
  </si>
  <si>
    <t>MA282</t>
  </si>
  <si>
    <t>Plant geographic phenotypic variation drives diversification in its associated community of a phytophagous insect and its parasitoids</t>
  </si>
  <si>
    <t>Yu, Hui and Liang, Dan and Tian, Enwei and Zheng, Linna and Kjellberg, Finn</t>
  </si>
  <si>
    <t>10.1186/s12862-018-1239-5</t>
  </si>
  <si>
    <t>Background: While the communities constituted by phytophageous insects and their parasites may represent half of all terrestrial animal species, understanding their diversification remains a major challenge. A neglected idea is that geographic phenotypic variation in a host plant may lead to heterogeneous evolutionary responses of the different members of the associated communities. This could result in diversification on a host plant by ecological speciation in some species, leading to geographic variation in community composition. In this study we investigated geographic variation of inflorescence receptacle size in a plant, Ficus hirta, and how the hymenopteran community feeding in the inflorescences has responded. Our predictions were: 1) Inflorescence size variation affects wasp species differently depending on how they access oviposition sites. 2) In some affected lineages of wasps, we may observe vicariant, parapatric species adapted to different inflorescence sizes. Results: We show that fig (the enclosed inflorescence of Ficus) wall thickness varies geographically. The fig entering pollinating wasp was not affected, while the parasites ovipositing through the fig wall were. Two parapatric species of Philotrypesis, exhibiting strikingly different ovipositor lengths, were recorded. One species of Sycoscapter was also present, and it was restricted, like the shorter-ovipositor Philotrypesis, to the geographic zone where fig walls were thinner. Conclusions: Previous work on fig wasps suggested that parapatric geographic ranges among congenerics were due to adaptation to variation in abiotic factors, complemented by interspecific competition. Our results show that parapatric ranges may also result from adaptation to variation in biotic factors. Within an insect community, differences among species in their response to geographic phenotypic variation of their host plant may result in geographically heterogeneous community structure. Such heterogeneity leads to heterogeneous interaction networks among sites. Our results support the hypothesis that plant geographic phenotypic variation can be a driver of diversification in associated insect communities, and can complement other diversification processes.</t>
  </si>
  <si>
    <t>host-parasite observation</t>
  </si>
  <si>
    <t>MA284</t>
  </si>
  <si>
    <t>Plant-animal mutualism in biological markets: Evolutionary and ecological dynamics driven by non-heritable phenotypic variance</t>
  </si>
  <si>
    <t>Song, Zhiyuan and Feldman, Marcus W.</t>
  </si>
  <si>
    <t>THEORETICAL POPULATION BIOLOGY</t>
  </si>
  <si>
    <t>20-30</t>
  </si>
  <si>
    <t>10.1016/j.tpb.2013.06.002</t>
  </si>
  <si>
    <t>Mutualism between plants and animals, such as in pollination and seed dispersal, is a fundamental mechanism facilitating the productivity and biodiversity of ecosystems, and it is often considered as an analog of a free-market economy. The coevolution of plant reward and animal choosiness, however, involves an apparent paradox due to incomplete information and limited mutation rates: plant rewards evolve only when animals are choosy, but choosy animals purge the heritable variations of plants, which then favors less choosy animals. Here we use a two-species mathematical model to illustrate how non-heritable phenotypic variances of plants may facilitate the coevolution of rewards and choosiness and solve the paradox with low mutation rates. We simultaneously track the ecological and evolutionary dynamics and show that the population ratio links the two processes and tunes the stable ecoevolutionary equilibrium. Numerical simulations confirm the analytic prediction with varying mutation rates (heritable variance). The efficiency of a biological market is generally suboptimal due to the information constraint and individual competition. (C) 2013 Elsevier Inc. All rights reserved.</t>
  </si>
  <si>
    <t>theory/model</t>
  </si>
  <si>
    <t>MA286</t>
  </si>
  <si>
    <t>Policing and group cohesion when resources vary</t>
  </si>
  <si>
    <t>10.1006/anbe.1996.0263</t>
  </si>
  <si>
    <t>The transition from competing individuals to cooperative groups has occurred several times in evolutionary history. The puzzle is why selfish individuals did not subvert cohesive group behaviour by taking resources without contributing to the group's overall success. Kin selection and reciprocal altruism are the two standard explanations for group cohesion. But many groups have evolved into cooperative units when relatedness was low and opportunities were limited for the strategic alliances required for reciprocity. A new theory was recently proposed in which individuals invest some of their resources into repressing competition between group members. Such policing increases the fair distribution of resources in the group and enhances group cohesion. The surprising aspect of this theory is that low relatedness is more conducive to the spread of policing traits than is high relatedness. Here a new explanation is developed of the biological processes that favour policing. The model is then extended in two ways. First, more realism is added to the theory by accounting for the full range of costs and benefits associated with competitive and cooperative traits within groups. Second, another surprising result is introduced about cooperative evolution. Small variations in individual vigour or resources can lead to large variations in individual contributions to policing the group. Stronger individuals often invest all of their excess resources into policing, but weaker individuals do not contribute to group cohesion. (C) 1996 The Association for the Study of Animal Behaviour</t>
  </si>
  <si>
    <t>competition, theoretical/modelling</t>
  </si>
  <si>
    <t>Last part of the abstract might be relevant ‘ Small variations in individual vigour or resources can lead to large variations in individual contributions to policing the group. Stronger individuals often invest all of their excess resources into policing, but weaker individuals do not contribute to group cohesion.’ Based on the abstract it seems uninteresting for us (the amount of competition itself does not change), but we might want to read the paper to be certain.</t>
  </si>
  <si>
    <t>MA287</t>
  </si>
  <si>
    <t>Policing and punishment across the domains of social evolution</t>
  </si>
  <si>
    <t>Singh, M. and Boomsma, J.J.</t>
  </si>
  <si>
    <t>Oikos</t>
  </si>
  <si>
    <t>971-982</t>
  </si>
  <si>
    <t>10.1111/oik.02064</t>
  </si>
  <si>
    <t>Several decades of research in humans, other vertebrates, and social insects have offered fascinating insights into the dynamics of punishment (and its subset, policing), but authors have only rarely addressed whether there are fundamental joint principles underlying the maintenance of these behaviors. Here we present a punisher/bystander approach rooted in inclusive fitness logic to predict which individuals should take on punishing roles in animal societies. We apply our scheme to societies of eusocial Hymenoptera and nonhuman vertebrate social breeders, and we outline potential extensions for understanding conflict regulation among cells in metazoan bodies and unrelated individuals in human societies. We highlight that: 1) no social unit is expected to express punishment behavior unless it collects positive inclusive fitness benefits that surpass alternative benefits of bystanding; 2) punishment with public good benefits can be maintained through either direct fitness benefits (coercion) or indirect fitness benefits (correction) or both; 3) differences across social systems in the distributions of power, relatedness, and reproductive options drive variation in the extent to which individuals actively punish; and 4) inclusive fitness logic captures many punishment-relevant evolutionary and ecological variables in a single framework that appears to apply across very different types of social arrangements. Synthesis Researchers have long observed that individuals in animal societies punish (and by extension, police) each other, but they have rarely investigated whether general principles underlie this behavior across social arrangements. In this paper, we present a punisher/bystander approach rooted in inclusive fitness logic to predict which individuals should take on punisher roles in animal societies. We apply the approach to eusocial insects and cooperatively breeding vertebrates and outline extensions towards the control of cancer cell lineages and punishment in human groups. We highlight how variation in specific social variables may drive differences in punishing/policing across the social domains.  2015 The Authors.</t>
  </si>
  <si>
    <t>punishment</t>
  </si>
  <si>
    <t>Social policing</t>
  </si>
  <si>
    <t>MA290</t>
  </si>
  <si>
    <t>Population-specific responses to an invasive species</t>
  </si>
  <si>
    <t>Reichard, M. and Douda, K. and Przybyski, M. and Popa, O.P. and Karbanov, E. and Matasov, K. and Rylkov, K. and Polaik, M. and Blaek, R. and Smith, C.</t>
  </si>
  <si>
    <t>10.1098/rspb.2015.1063</t>
  </si>
  <si>
    <t>Predicting the impacts of non-native species remains a challenge. As populations of a species are genetically and phenotypically variable, the impact of non-native species on local taxa could crucially depend on populations-pecific traits and adaptations of both native and non-native species. Bitterling fishes are brood parasites of unionid mussels and unionid mussels produce larvae that parasitize fishes. We used common garden experiments to measure three key elements in the bitterlingmussel association among two populations of an invasive mussel (Anodonta woodiana) and four populations of European bitterling (Rhodeus amarus). The impact of the invasive mussel varied between geographically distinct R. amarus lineages and between local populations within lineages. The capacity of parasitic larvae of the invasive mussel to exploit R. amarus was higher in a Danubian than in a Baltic R. amarus lineage and in allopatric than in sympatric R. amarus populations. Maladaptive oviposition by R. amarus into A. woodiana varied among populations, with significant population-specific consequences for R. amarus recruitment. We suggest that variation in coevolutionary states may predispose different populations to divergent responses. Given that coevolutionary relationships are ubiquitous, population-specific attributes of invasive and native populations may play a critical role in the outcome of invasion. We argue for a shift from a species-centred to population-centred perspective of the impacts of invasions.  2015 The Author(s) Published by the Royal Society. All rights reserved.</t>
  </si>
  <si>
    <t>MA291</t>
  </si>
  <si>
    <t>Potential for endophyte symbiosis to increase resistance of the native grass Poa alsodes to invasion by the non-native grass Microstegium vimineum</t>
  </si>
  <si>
    <t>Craig, S. and Kannadan, S. and Flory, S.L. and Seifert, E.K. and Whitney, K.D. and Rudgers, J.A.</t>
  </si>
  <si>
    <t>Symbiosis</t>
  </si>
  <si>
    <t>17-28</t>
  </si>
  <si>
    <t>10.1007/s13199-010-0102-2</t>
  </si>
  <si>
    <t>Microbial symbionts can improve the competitive ability and stress tolerance of plant hosts and thus may enhance native plant resistance against invaders. We investigated whether symbiosis between a native grass, Poa alsodes, and a fungal endophyte (Neotyphodium sp.) improved the grass's ability to compete against Microstegium vimineum (Japanese stiltgrass), a common invader in the eastern USA. We challenged naturally endophyte-symbiotic and experimentally endophyte-free P. alsodes plants with the invader. In the first experiment, we manipulated symbiosis and water availability to test for context-dependency in symbiont benefits. In the second experiment, we manipulated symbiosis and M. vimineum diversity (the number of invader populations), since greater intraspecific diversity is expected to improve invasion success and might alter the efficacy of symbiosis in invasion resistance. In both experiments, presence of the endophyte reduced the per plant biomass of M. vimineum and increased P. alsodes biomass. We found no evidence that benefits of the symbiont depended on water availability, and population-level diversity had a minor influence on M. vimineum: inflorescence number showed a parabolic relationship with increasing numbers of M. vimineum populations. Overall, symbiosis in the native grass had stronger effects on invader growth than either water availability or invader genetic diversity. Our results suggest that endophyte symbioses in native plants can increase host performance against an invader, although this conclusion needs confirmation in more complex field settings where other important factors, such as herbivores and fluctuating abiotic conditions, come into play.  Springer Science+Business Media B.V. 2011.</t>
  </si>
  <si>
    <t>Plant-symbiont, invasion, experiment</t>
  </si>
  <si>
    <t>plant competition</t>
  </si>
  <si>
    <t>MA294</t>
  </si>
  <si>
    <t>Private benefits and metabolic conflicts shape the emergence of microbial interdependencies</t>
  </si>
  <si>
    <t>Estrela, S. and Morris, J.J. and Kerr, B.</t>
  </si>
  <si>
    <t>1415-1427</t>
  </si>
  <si>
    <t>10.1111/1462-2920.13028</t>
  </si>
  <si>
    <t>Microbes perform many costly biological functions that benefit themselves, and may also benefit neighbouring cells. Losing the ability to perform such functions can be advantageous due to cost savings, but when they are essential for growth, organisms become dependent on ecological partners to compensate for those losses. When multiple functions may be lost, the ecological outcomes are potentially diverse, including independent organisms only; one-way dependency, where one partner performs all functions and others none; or mutual interdependency where partners perform complementary essential functions. What drives these different outcomes? We develop a model where organisms perform 'leaky' functions that provide both private and public benefits to explore the consequences of privatization level, costs and essentiality on influencing these outcomes. We show that mutual interdependency is favoured at intermediate levels of privatization for a broad range of conditions. One-way dependency, in contrast, is only favoured when privatization is low and loss-of-function benefits are accelerating. Our results suggest an interplay between privatization level and shape of benefits from loss in driving microbial dependencies. Given the ubiquity of microbial functions that are inevitably leaked and the ease of mutational inactivation, our findings may help to explain why microbial interdependencies are common in nature.  2016 Society for Applied Microbiology and John Wiley &amp; Sons Ltd.</t>
  </si>
  <si>
    <t>interspecific or intraspecific?</t>
  </si>
  <si>
    <t>MA298</t>
  </si>
  <si>
    <t>Rapid viral symbiogenesis via changes in parasitoid wasp genome architecture</t>
  </si>
  <si>
    <t>Burke, G.R. and Simmonds, T.J. and Sharanowski, B.J. and Geib, S.M.</t>
  </si>
  <si>
    <t>Molecular Biology and Evolution</t>
  </si>
  <si>
    <t>2463-2474</t>
  </si>
  <si>
    <t>10.1093/molbev/msy148</t>
  </si>
  <si>
    <t>Viral genome integration provides a complex route to biological innovation that has rarely but repeatedly occurred in one of the most diverse lineages of organisms on the planet, parasitoid wasps. We describe a novel endogenous virus in braconid wasps derived from pathogenic alphanudiviruses. Limited to a subset of the genus Fopius, this recent acquisition allows an unprecedented opportunity to examine early endogenization events. Massive amounts of virus-like particles (VLPs) are produced in wasp ovaries. Unlike most endogenous viruses of parasitoid wasps, the VLPs do not contain DNA, translating to major differences in parasitism-promoting strategies. Rapid changes include genomic rearrangement, loss of DNA processing proteins, and wasp control of viral gene expression. These events precede the full development of tissue-specific viral gene expression observed in older associations. These data indicate that viral endogenization can rapidly result in functional and evolutionary changes associated with genomic novelty and adaptation in parasitoids.  The Author(s) 2018. Published by Oxford University Press on behalf of the Society for Molecular Biology and Evolution.</t>
  </si>
  <si>
    <t>Abstract is rather a mystery to me; included due to my uncertainty!</t>
  </si>
  <si>
    <t>MA299</t>
  </si>
  <si>
    <t>Rates of parasitism, but not allocation of egg resources, vary among and within hosts of a generalist avian brood parasite</t>
  </si>
  <si>
    <t>Merrill, L. and Chiavacci, S.J. and Paitz, R.T. and Benson, T.J.</t>
  </si>
  <si>
    <t>399-410</t>
  </si>
  <si>
    <t>10.1007/s00442-017-3870-z</t>
  </si>
  <si>
    <t>Brown-headed cowbirds (Molothrus ater) deposit their eggs into the nests of other birds, which then raise the cowbird chick. Female cowbirds thus have limited options for impacting their offsprings development via maternal effects compared to most other passerines. Cowbirds can impact their offsprings phenotype by choosing among potential host nests, and by adjusting egg resources based on host characteristics. To examine whether cowbirds exhibit either or both of these strategies, we investigated rates of cowbird parasitism and egg investment (egg size, yolk-to-albumen ratio, and yolk testosterone and androstenedione) among and within host species in a shrubland bird community. We found that the probability of being parasitized by cowbirds, controlling for host status as a cowbird egg accepter or rejecter and ordinal date, varied significantly among host species, indicating an apparent preference for some hosts. Parasitism rates did not differ with host size, however, and despite variation in cowbird egg size among host species, this variation was not related to host size or cowbird preference. Among host species with eggs that are larger than those of the cowbird, cowbirds were significantly more likely to parasitize nests with relatively smaller eggs, whereas parasitism rates did not vary with relative egg size in host species with smaller eggs. There was no evidence for variation in cowbird egg components among or within host species. Our data indicate that cowbirds discriminate among host nests, but do not appear to adjust the composition of their eggs based on inter- or intraspecific host variation.  2017, Springer-Verlag Berlin Heidelberg.</t>
  </si>
  <si>
    <t>MA301</t>
  </si>
  <si>
    <t>Reconciling with Valuable Partners by Longtailed Macaques</t>
  </si>
  <si>
    <t>Cords, M. and Thurnheer, S.</t>
  </si>
  <si>
    <t>Ethology</t>
  </si>
  <si>
    <t>315-325</t>
  </si>
  <si>
    <t>10.1111/j.1439-0310.1993.tb01212.x</t>
  </si>
  <si>
    <t>In primates and other social mammals, opponents in aggressive conflicts have been reported to seek one another out after fights for various types of friendly interaction. In longtailed macaques, these friendly reunions have been shown to restore aspects of the social relationship of the opponents to their preconflict state, and they have thus been interpreted as reconciliations. Although postconflict reconciliation would seem to be adaptive to gregarious animals that establish individualized social relationships, its occurrence is variable among species, groups and dyads. Some of this variation probably reflects costs and benefits of reconciling in different situations. One factor that might influence the benefit of reconciliation and hence its occurrence is the value of the social partner as a social or ecological resource: reconciliation should occur more often after fights with valuable social partners. We conducted an experiment to test this hypothesis using pairs of monkeys (Macaca fascicularis) as their own controls. First, baseline rates of reconciliation after experimenterinduced conflict were measured. Then, the value of the relationship, at least in the test context, was increased by training each pair of monkeys to perform a simple cooperative task in which each got access to food only if the partner fed nearby simultaneously. Finally, the reconciliation rate was measured again after training and compared to its baseline value. In 6 of 7 dyads, the reconciliation rate increased after training, and the median reconciliation rate after training was 3 times higher than at baseline. While the results are consistent with the value hypothesis, there are other potential explanations. Comparison of friendly behavior when there had been no prior aggression in baseline and posttraining phases, however, suggested that the increase in reconciliation rate was neither the result of a general increase in compatibility nor the result of anticipated conflict in the cofeeding context. 1993 Blackwell Verlag GmbH</t>
  </si>
  <si>
    <t>MA303</t>
  </si>
  <si>
    <t>Regional collapse of symbiotic specificity between lucanid beetles and canestriniid mites</t>
  </si>
  <si>
    <t>Okabe, K. and Masuya, H. and Kanzaki, N. and Taki, H.</t>
  </si>
  <si>
    <t>959-965</t>
  </si>
  <si>
    <t>10.1007/s00114-012-0979-0</t>
  </si>
  <si>
    <t>The intensity of interspecific interactions between hosts and symbionts varies among populations of each organism because of differences in the biotic and abiotic environment. We found geographic mosaics in associations between lucanid beetles (Dorcus rectus and Dorcus striatipennis) and symbiotic mites (Haitlingeria sp. and Sandrophela sp., respectively) that were caused by the collapse of host specificity in the northern part of Japan. Haitlingeria sp. was only collected from the surface of the exoskeleton ofD. rectus in south and central Japan. Sandrophela sp. showed host specificity in southern to central Japan but was found on both beetle species in areas where Haitlingeria sp. was not found. Because Haitlingeria sp. was able to reproduce on D. rectus collected from Haitlingeria-free regions and no significant differences were observed in average temperature between the hostspecific and nonspecific regions bordering on each other, we suggest that the expansion of Haitlingeria sp. in the north has been limited for unknown reasons. When both mites were placed together on D. rectus, only Haitlingeria sp. reproduced, probably because it killed Sandrophela sp., especially juveniles. Thus, we conclude that Sandrophela sp. has expanded its host use to include D. rectus in areas where Haitlingeria sp. is absent. We hypothesise that false host specificity in the canestriniids has been maintained by habitat isolation and/or aggressive behaviour toward competitors.We suggest that host-specific canestriniids provide benefits to hosts that do not develop countermeasures to exclude microor macroparasites from their surfaces.  Springer-Verlag Berlin Heidelberg 2012.</t>
  </si>
  <si>
    <t>MA310</t>
  </si>
  <si>
    <t>Rethinking Mutualism Stability: Cheaters and the Evolution of Sanctions</t>
  </si>
  <si>
    <t>Frederickson, Megan E.</t>
  </si>
  <si>
    <t>QUARTERLY REVIEW OF BIOLOGY</t>
  </si>
  <si>
    <t>269-295</t>
  </si>
  <si>
    <t>10.1086/673757</t>
  </si>
  <si>
    <t>How cooperation originates and persists in diverse species, from bacteria to multicellular organisms to human societies, is a major question in evolutionary biology. A large literature asks: what prevents selection for cheating within cooperative lineages? In mutualisms, or cooperative interactions between species, feedback between partners often aligns their fitness interests, such that cooperative symbionts receive more benefits from their hosts than uncooperative symbionts. But how do these feedbacks evolve? Cheaters might invade symbiont populations and select for hosts that preferentially reward or associate with cooperators (often termed sanctions or partner choice); hosts might adapt to variation in symbiont quality that does not amount to cheating (e.g., environmental variation); or conditional host responses might exist before cheaters do, making mutualisms stable from the outset. I review evidence from yucca-yucca moth, fig-fig wasp, and legume-rhizobium mutualisms, which are commonly cited as mutualisms stabilized by sanctions. Based on the empirical evidence, it is doubtful that cheaters select for host sanctions in these systems; cheaters are too uncommon. Recognizing that sanctions likely evolved for functions other than retaliation against cheaters offers many insights about mutualism coevolution, and about why mutualism evolves in only some lineages of potential hosts.</t>
  </si>
  <si>
    <t>mutualism, review</t>
  </si>
  <si>
    <t>MA315</t>
  </si>
  <si>
    <t>Sex differences in intrasexual aggression among sex-role-reversed, cooperatively breeding cichlid fish Julidochromis regani</t>
  </si>
  <si>
    <t>Ito, Munehiko H. and Yamaguchi, Motoomi and Kutsukake, Nobuyuki</t>
  </si>
  <si>
    <t>137-144</t>
  </si>
  <si>
    <t>10.1007/s10164-016-0501-9</t>
  </si>
  <si>
    <t>In sex-role-reversed species, females compete for resources (e.g., mates) more intensively than do males. However, it remains unclear whether these species exhibit sex differences in the intensity of aggressive behavior in the context of within-sex contests. Cichlid fish in the genus Julidochromis exhibit intraspecific variation in mating systems, ranging from monogamy to cooperative polyandry with sex-role reversal. In the study reported here, we observed aggressive interactions among three same-sex individuals in Julidochromis regani in the laboratory and tested whether inter-female aggression was more intense than inter-male aggression. Although difference in body size strongly determined the direction of aggression in fish, aggression by a smaller-sized individuals toward larger ones was occasionally observed. This type of aggression was common between individuals of a similar body size (&lt;= 5 mm) and occurred more frequently among females than males. In contrast, differences in body size and sex did not affect the frequency of aggression by larger-sized individuals against smaller ones. Bidirectional aggression (i.e., mouth fighting) occurred frequently when two individuals had similar body size, and there was no difference in its frequency between sexes. However, temporal analysis showed that females performed bidirectional aggression more persistently than males. These sex differences in the intensity of intrasexual aggression could be the behavioral mechanisms underpinning cooperative polyandry.</t>
  </si>
  <si>
    <t>Female-female &amp; male-male</t>
  </si>
  <si>
    <t>MA316</t>
  </si>
  <si>
    <t>Sex-dependent implications of primary productivity and conspecific density on geographical body size variation in a newt: disentangling local, large scale and genetic factors</t>
  </si>
  <si>
    <t>Pealver-Alczar, M. and Martnez-Solano, I. and Sequeira, F. and Aragn, P.</t>
  </si>
  <si>
    <t>Journal of Biogeography</t>
  </si>
  <si>
    <t>2096-2108</t>
  </si>
  <si>
    <t>10.1111/jbi.12993</t>
  </si>
  <si>
    <t>Aim: Geographical body size variation has interested biologists since the 19th century. However, there is no consensus regarding the mechanisms involved, especially in amphibians. At the intraspecific level, different approximations and hypotheses have addressed this problem, but no study has integrated information at different spatio-temporal ecological and (phylo)genetic scales whilst considering differences between sexes. We investigated the mechanisms involved in geographical body size variation in the Iberian newt (Lissotriton boscai), accounting for the main hypotheses potentially explaining variation in this phenotypic trait in amphibians. Location: Iberian Peninsula. Methods: We used a novel multivariate technique (partial least squares regression) that accounts for interdependence amongst variables whilst allowing for the inclusion of multiple local and macroscale predictors. We considered intraspecific genetic differentiation including information from the mitochondrial and nuclear genomes in populations representative of the species distribution. We addressed causal hypotheses of heat conservation, temperature-related development, water and food availability, seasonality, competition and predation. Results: Annual primary productivity and intraspecific competition were of greatest relevance to explain body size variation in females, whilst seasonality of primary productivity was more important in males. Differences between sexes are interpreted based on previous experiments on the behavioural ecology of this species. Main conclusions: This study shows that sex-dependent implications of competition for food drive geographical body size variation in an urodele amphibian, supporting the density-resource hypothesis. Our results suggest that food availability, conspecific density and competition are important in explaining intraspecific body size variation in amphibians. This study highlights how selecting model species with an experimental background can help interpret geographical variation in phenotypic traits. We emphasize the value of simultaneously considering alternative hypotheses of phenotypic variation at different ecological and (phylo)genetic spatio-temporal scales in revealing potentially hidden relationships.  2017 John Wiley &amp; Sons Ltd</t>
  </si>
  <si>
    <t>food competition</t>
  </si>
  <si>
    <t>MA319</t>
  </si>
  <si>
    <t>Sexual conflict predicts morphology and behavior in two species of penduline tits</t>
  </si>
  <si>
    <t>Van Dijk, R.E. and Pogny, . and Komdeur, J. and Lloyd, P. and Szkely, T.</t>
  </si>
  <si>
    <t>10.1186/1471-2148-10-107</t>
  </si>
  <si>
    <t>Background. The evolutionary interests of males and females rarely coincide (sexual conflict), and these conflicting interests influence morphology, behavior and speciation in various organisms. We examined consequences of variation in sexual conflict in two closely-related passerine birds with contrasting breeding systems: the Eurasian penduline tit Remiz pendulinus (EPT) exhibiting a highly polygamous breeding system with sexually antagonistic interests over parental care, and the socially monogamous Cape penduline tit Anthoscopus minutus (CPT). We derived four a priori predictions from sexual conflict theory and tested these using data collected in Central Europe (EPT) and South Africa (CPT). Firstly, we predicted that EPTs exhibit more sexually dimorphic plumage than CPTs due to more intense sexual selection. Secondly, we expected brighter EPT males to provide less care than duller males. Thirdly, since song is a sexually selected trait in many birds, male EPTs were expected to exhibit more complex songs than CPT males. Finally, intense sexual conflict in EPT was expected to lead to low nest attendance as an indication of sexually antagonistic interests, whereas we expected more cooperation between parents in CPT consistent with their socially monogamous breeding system. Results. Consistent with our predictions EPTs exhibited greater sexual dimorphism in plumage and more complex song than CPTs, and brighter EPT males provided less care than duller ones. EPT parents attended the nest less frequently and less simultaneously than CPT parents. Conclusions. These results are consistent with sexual conflict theory: species in which sexual conflict is more manifested (EPT) exhibited a stronger sexual dimorphism and more elaborated sexually selected traits than species with less intense sexual conflict (CPT). Our results are also consistent with the notion that EPTs attempt to force their partner to work harder as expected under sexual conflict: each member of the breeding pair attempts to shift the costs of care to the other parent. More brightly colored males benefit more from desertion than dull ones, because they are more likely to remate with a new female. Taken together, the comparison between two closely related species with contrasting breeding systems suggest that sexual conflict over care has influenced the evolution of behavior and morphology in penduline tits.  2010 van Dijk et al; licensee BioMed Central Ltd.</t>
  </si>
  <si>
    <t>male-female; competition-cooperation</t>
  </si>
  <si>
    <t>MA32</t>
  </si>
  <si>
    <t>Behavioural type, status and social context affect behaviour and resource allocation in cooperatively breeding cichlids</t>
  </si>
  <si>
    <t>Riebli, Thomas and Taborsky, Michael and Chervet, Noemie and Apolloni, Nadine and Zuercher, Yvonne and Heg, Dik</t>
  </si>
  <si>
    <t>925-936</t>
  </si>
  <si>
    <t>10.1016/j.anbehav.2012.07.017</t>
  </si>
  <si>
    <t>Individuals often show consistent differences in behavioural traits that may belong to a behavioural syndrome. Aggressive propensity is usually an important component of consistent behavioural types, potentially generating benefits in resource competition with conspecifics that may be traded off against costs in other contexts (e.g. acquisition of mates or coexistence with group members). Such trade-offs have not yet been studied in highly social species. We investigated how aggressive propensity influences competition for dominance, shelters and mates in the cooperatively breeding cichlid Neolamprologus pulcher. Following an established protocol we compared growth trajectories of groups of four fish either matched or unmatched for aggressive type. Furthermore, we analysed social interactions, the acquisition of shelter and possible mating partners (by proximity to shelters and prospective mates) according to aggressive type, showing either high or low aggression levels. Contrary to prediction we found that differences in behavioural idiosyncrasies affected the likelihood of obtaining the dominant position and high-quality territories only marginally. Social interactions, growth rates and body reserve accumulation were affected by behavioural differences. However, the patterns observed in this experiment differed from previous studies and suggest a modulating effect of the social environment on the link between behavioural types and life history decisions. Hence, we suggest that in future studies this relationship should be thoroughly investigated under varying social contexts, especially in highly social species. (C) 2012 The Association for the Study of Animal Behaviour. Published by Elsevier Ltd. All rights reserved.</t>
  </si>
  <si>
    <t>Possibly not sueful, as the aggression level is one of the start points, rather than one of the consequences.  But left in as it may be possible ot use growth rate, etc as a starting trait.</t>
  </si>
  <si>
    <t>MA320</t>
  </si>
  <si>
    <t>Sexual conflict, ecology, and breeding systems in shorebirds</t>
  </si>
  <si>
    <t>Szkely, T. and Thomas, G.H. and Cuthill, I.C.</t>
  </si>
  <si>
    <t>BioScience</t>
  </si>
  <si>
    <t>801-808</t>
  </si>
  <si>
    <t>10.1641/0006-3568(2006)56[801:SCEABS]2.0.CO;2</t>
  </si>
  <si>
    <t>Evolutionary biologists strive to understand the immense variation in animals' breeding systems. Shorebirds represent an ideal model system for this endeavor, because they exhibit diverse breeding systems that include monogamy, with the parents cooperating to rear the young; and polygamy by the male, the female, or both parents, with one parent taking full responsibility for incubating the eggs and rearing the young. Recent experimental manipulations, mathematical models, and phylogenetic analyses reveal that evolutionary pressures may diverge as they act on mated pairs of shorebirds, favoring one parent at a cost to the other. We argue that different reproductive payoffs for the male and the female have had fundamental implications for the evolution of diverse breeding systems.  2006 American Institute of Biological Sciences.</t>
  </si>
  <si>
    <t>theory; male-female;</t>
  </si>
  <si>
    <t>MA321</t>
  </si>
  <si>
    <t>Sexual cooperation relies on food controlled by females in agromyzid flies</t>
  </si>
  <si>
    <t>Ge, J. and Wei, J. and Tao, Y. and Kang, L.</t>
  </si>
  <si>
    <t>55-63</t>
  </si>
  <si>
    <t>10.1016/j.anbehav.2019.01.001</t>
  </si>
  <si>
    <t>A sex difference in mating optima generates antagonistic traits that impose costs on the opposite sex. This conflict can be mediated by food that increases mutual benefits. Although current understanding of sexual cooperation involving food is based exclusively on mating systems with male food control, recent studies have suggested universal female food control across taxa. However, there have been no empirical studies testing food's role in facilitating sexual cooperation in this scenario. Here, we examined the interplay of food availability and mating in the pea leafminer, Liriomyza huidobrensis, the males of which feed on the exudates from the leaf punctures created by female ovipositors. Given the association between female oviposition and food production, we infer that food controlled by females may alter male optima in mating and thus modulate male courtship strategies for mating. Mating stimulated females to produce abundant punctures, which benefited male feeding and survival. When males were deprived of the punctures, they adopted an elaborate dancing behaviour, leading to increased receptivity of females. However, when males adopted an alternative strategy of directly approaching females, they obtained fewer punctures. After preferential mating with dancing males, females significantly prolonged their life span and increased offspring numbers. Sexual cooperation in leafminers can be explained by the nutritional composition of plant exudates, which we found contain abundant sugars and amino acids. The plant exudates are vital food for males, but their nutritional value and availability rapidly declined with time. Our study reveals that the food produced by females can provide mutual benefits to male survival and female reproduction. Our study of food control by females extends our understanding of evolution in sexual cooperation.  2019 The Association for the Study of Animal Behaviour</t>
  </si>
  <si>
    <t>male-female, sexual cooperation</t>
  </si>
  <si>
    <t>male-female;</t>
  </si>
  <si>
    <t>MA326</t>
  </si>
  <si>
    <t>Small-scale spatial heterogeneity in infection levels by symbionts of the amphipod Talorchestia quoyana (Talitridae)</t>
  </si>
  <si>
    <t>Poulin, R and Rate, SR</t>
  </si>
  <si>
    <t>211-216</t>
  </si>
  <si>
    <t>10.3354/meps212211</t>
  </si>
  <si>
    <t>The beach hopper amphipod Talorchestia quoyana is not distributed homogeneously in its sandy beach habitat, but instead occurs in dense patches under large pieces of tidal debris. This marked patchiness on a scale of just a few metres may create a higher level of aggregation among hosts for the symbionts and parasites of beach hoppers. Prevalence of infection by a mermithid nematode parasite varied significantly among 5 beach hopper patches, located within a few hundred metres of one another, on a New Zealand sandy beach. Similarly, the prevalence and mean intensity of infection by rhabditid nematodes and mites also varied significantly among beach hopper patches. This variation is not due to differences in amphipod sizes among patches, as the effect of size was controlled in the analysis. The symbionts and parasites were aggregated among individual amphipods within patches, with rhabditid nematodes also aggregated among patches, reflecting a higher, independent scale of aggregation. There were also positive associations between rhabditid nematodes and both mermithid nematodes and mites across host individuals, suggesting that individual variation among amphipods in susceptibility to symbionts may account for their aggregation within patches. These results indicate that the loosely fragmented distribution of beach hoppers is linked to a higher scale aggregation of their parasites and symbionts, a phenomenon that may impact on their population biology and that of the host.</t>
  </si>
  <si>
    <t>MA33</t>
  </si>
  <si>
    <t>Benefiting friends or dominants: prosocial choices mainly depend on rank position in long-tailed macaques (Macaca fascicularis)</t>
  </si>
  <si>
    <t>Massen, Jorg J. M. and Luyten, Inge J. A. F. and Spruijt, Berry M. and Sterck, Elisabeth H. M.</t>
  </si>
  <si>
    <t>PRIMATES</t>
  </si>
  <si>
    <t>237-247</t>
  </si>
  <si>
    <t>10.1007/s10329-011-0244-8</t>
  </si>
  <si>
    <t>Long-term observational studies in a number of animal species suggest that exchange patterns of social acts depend on long-term emotional bonds. Therefore, it is expected that the frequency of prosocial behavior will depend on the strength of such a bond. In this study we tested whether variation in relationship quality among unrelated individuals, i.e., ``friends{''} and ``nonfriends,{''} is predictive of the prosocial behavior of long-tailed macaques in two experiments. First, we related relationship quality to prosociality in a dyadic prosociality test, and second, we gave subjects the choice to give to either a friend or a nonfriend in a triadic choice test. We show that prosocial behavior of long-tailed macaques in the dyadic test is not related to relationship quality. When given the choice to give to either a friend or a nonfriend in the triadic test, there is a minor indication that long-tailed macaques show a preference to give to their friends, yet this indication is neither significant nor consistent. In contrast, subordinate long-tailed macaques make a more ``competitive{''} choice and avoid giving to the individual closest in rank. Therefore, in the short-term situation of experimental tests, prosocial behavior of long-tailed macaques seems unaffected by the relationship quality of the dyad/triad tested, and the relative dominance position of these dyads/triads seems to have a much stronger effect on their prosocial behavior.</t>
  </si>
  <si>
    <t>experiment, sharing, prosocial behaviour</t>
  </si>
  <si>
    <t>MA331</t>
  </si>
  <si>
    <t>Social cohesion in yellow-bellied marmots is established through age and kin structuring</t>
  </si>
  <si>
    <t>Wey, Tina W. and Blumstein, Daniel T.</t>
  </si>
  <si>
    <t>1343-1352</t>
  </si>
  <si>
    <t>10.1016/j.anbehav.2010.03.008</t>
  </si>
  <si>
    <t>Individual characteristics and choices can influence social structure in animal groups. Social behaviour is likely to change throughout an individual's life, resulting in different social roles at different ages. Individuals may also choose to interact differently with others based on their age, sex or kinship. We used social network analysis to examine biological correlates of individual social variation in free-living groups of yellow-bellied marmots, Marmota flaviventris. To measure social variation, we chose network measures that reflect an individual's tendency to initiate or receive both direct and indirect interactions. We asked how age, sex and kinship influenced patterns of affiliative ( socially cohesive) and agonistic ( socially competitive) interactions. Specifically, we predicted that individuals would vary in their tendency to initiate and receive interactions according to these characteristics, and that they would be more likely to interact affiliatively with more similar individuals and to interact agonistically with more dissimilar individuals. We found that patterns of direct and indirect interactions changed significantly with age, with younger animals being more involved in affiliative interactions and older animals initiating more agonistic ones. Furthermore, affiliative networks tended to be structured by age and kinship. Our results suggest that yearling yellow-bellied marmots are more important for maintaining social cohesion than has previously been recognized, and that marmot colonies are largely organized based on age group and kinship. (C) 2010 The Association for the Study of Animal Behaviour. Published by Elsevier Ltd. All rights reserved.</t>
  </si>
  <si>
    <t>affiliative/agonistic</t>
  </si>
  <si>
    <t>MA332</t>
  </si>
  <si>
    <t>Social complementation and growth advantages promote socially defective bacterial isolates</t>
  </si>
  <si>
    <t>Kraemer, S.A. and Velicer, G.J.</t>
  </si>
  <si>
    <t>10.1098/rspb.2014.0036</t>
  </si>
  <si>
    <t>Social interactions among diverse individuals that encounter one another in nature have often been studied among animals but rarely among microbes. For example, the evolutionary forces that determine natural frequencies of bacteria that express cooperative behaviours at low levels remain poorly understood. Natural isolates of the soil bacterium Myxococcus xanthus sampled from the same fruiting body often vary in social phenotypes, such as group swarming and multicellular development. Here, we tested whether genotypes highly proficient at swarming or development might promote the persistence of less socially proficient genotypes from the same fruiting body. Fast-swarming strains complemented slower isolates, allowing the latter to keep pace with faster strains in mixed groups. During development, one low-sporulating strain was antagonized by high sporulators, whereas others with severe developmental defects had those defects partially complemented by high-sporulating strains. Despite declining in frequency overall during competition experiments spanning multiple cycles of development, developmentally defective strains exhibited advantages during the growth phases of competitions. These results suggest that microbes with low-sociality phenotypes often benefit from interacting with more socially proficient strains. Such complementation may combine with advantages at other traits to increase equilibrium frequencies of low-sociality genotypes in natural populations.  2014 The Author(s) Published by the Royal Society. All rights reserved.</t>
  </si>
  <si>
    <t>social behaviour</t>
  </si>
  <si>
    <t>MA334</t>
  </si>
  <si>
    <t>Social heterosis and the maintenance of genetic diversity</t>
  </si>
  <si>
    <t>Nonacs, P. and Kapheim, K.M.</t>
  </si>
  <si>
    <t>Journal of Evolutionary Biology</t>
  </si>
  <si>
    <t>2253-2265</t>
  </si>
  <si>
    <t>10.1111/j.1420-9101.2007.01418.x</t>
  </si>
  <si>
    <t>Genetic diversity in species is often high in spite of directional selection or strong genetic drift. One resolution to this paradox may be through fitness benefits arising from interactions of genetically diverse individuals. Advantageous phenotypes that are impossible in single individuals (e.g. being simultaneously bold and shy) can be expressed by groups composed of genetically different individuals. Genetic diversity, therefore, can produce mutualistic benefits shared by all group members. We define this effect as 'social heterosis', and mathematically demonstrate maintenance of allelic diversity when diverse groups or neighbourhoods are more reproductively successful than homogenous ones. Through social heterosis, genetic diversity persists without: frequency dependence within groups, migration, balancing selection, genetic linkages, overdominance, antagonistic pleiotropy or nonrandom allele assortment. Social heterosis may also offer an alternative evolutionary pathway to cooperation that does not require clustering of related individuals, nepotistic favouritism towards kin, or overt reciprocity.  2007 The Authors.</t>
  </si>
  <si>
    <t>MA337</t>
  </si>
  <si>
    <t>Social network theory: new insights and issues for behavioral ecologists</t>
  </si>
  <si>
    <t>Sih, Andrew and Hanser, Sean F. and McHugh, Katherine A.</t>
  </si>
  <si>
    <t>975-988</t>
  </si>
  <si>
    <t>10.1007/s00265-009-0725-6</t>
  </si>
  <si>
    <t>Until recently, few studies have used social network theory (SNT) and metrics to examine how social network structure (SNS) might influence social behavior and social dynamics in non-human animals. Here, we present an overview of why and how the social network approach might be useful for behavioral ecology. We first note four important aspects of SNS that are commonly observed, but relatively rarely quantified: (1) that within a social group, differences among individuals in their social experiences and connections affect individual and group outcomes; (2) that indirect connections can be important (e.g., partners of your partners matter); (3) that individuals differ in their importance in the social network (some can be considered keystone individuals); and (4) that social network traits often carry over across contexts (e.g., SN position in male-male competition can influence later male mating success). We then discuss how these four points, and the social network approach in general, can yield new insights and questions for a broad range of issues in behavioral ecology including: mate choice, alternative mating tactics, male-male competition, cooperation, reciprocal altruism, eavesdropping, kin selection, dominance hierarchies, social learning, information flow, social foraging, and cooperative antipredator behavior. Finally, we suggest future directions including: (1) integrating behavioral syndromes and SNT; (2) comparing space use and SNS; (3) adaptive partner choice and SNS; (4) the dynamics and stability (or instability) of social networks, and (5) group selection shaping SNS.</t>
  </si>
  <si>
    <t>MA338</t>
  </si>
  <si>
    <t>Socially mediated speciation</t>
  </si>
  <si>
    <t>Hochberg, ME and Sinervo, B and Brown, SP</t>
  </si>
  <si>
    <t>154-158</t>
  </si>
  <si>
    <t>10.1554/0014-3820(2003)057{[}0154:SMS]2.0.CO;2</t>
  </si>
  <si>
    <t>We employ a simple model to show that social selection can lead to prezygotic reproductive isolation. The evolution of social discrimination causes the congealing of phenotypically similar individuals into different, spatially distinct tribes. However, tribal formation is only obtained for certain types of social behavior: altruistic and selfish acts can produce tribes, whereas spiteful and mutualistic behaviors never do. Moreover, reduced hybrid fitness at tribal borders leads to the selection of mating preferences, which then spread to the core areas of the respective tribes. Unlike models of resource competition, our model generates reproductive isolation in an ecologically homogeneous environment. We elaborate on how altruistic acts can lead to reproductive isolation, but also predict that certain types of competition can lead to the speciation effect. Our theory provides a framework for how individual level interactions mold lineage diversification, with parapatric speciation as a possible end product.</t>
  </si>
  <si>
    <t>altruistic speciation</t>
  </si>
  <si>
    <t>MA339</t>
  </si>
  <si>
    <t>Sociosexuality, testosterone, and life history status: prospective associations and longitudinal changes among men in Cebu, Philippines</t>
  </si>
  <si>
    <t>Gettler, Lee T. and Kuo, Patty X. and Rosenbaum, Stacy and Avila, Josephine L. and McDade, Thomas W. and Kuzawa, Christopher W.</t>
  </si>
  <si>
    <t>249-258</t>
  </si>
  <si>
    <t>10.1016/j.evolhumbehav.2018.11.001</t>
  </si>
  <si>
    <t>Sociosexuality is defined as an individual's interest in uncommitted sexual activity and can be measured in terms of both psychological orientations and behavioral expression. In socio-ecological contexts in which adults monogamously partner and cooperate to raise children, individuals with unrestricted sociosexuality are likely to prioritize mating/competition over committed partnering and parenting. Given the importance of mother-father cooperation in the evolutionary past, humans may have the capacity to facultatively and opportunistically downregulate sociosexuality to focus on priorities related to invested partnering and parenting. To date, no prior studies have used longitudinal data to track within-individuals changes in sociosexuality as it relates to such life history transitions. Given the lack of prior longitudinal research in this area, it is likewise unknown what physiological mechanisms might mediate within-individual changes in sociosexuality through time but testosterone is a plausible candidate. To explore these questions, we drew on a large, long-running study of Filipino men (n = 288), who were single non-fathers at 25.9 years of age and were followed up 4-5 years later. We found that men with more unrestricted sociosexuality at baseline were more likely to experience relationship dissolution by follow-up, consistent with past work. Compared to men who remained single non-fathers at followup, men who became married residential fathers showed shifts towards more restricted global sociosexuality as well as sociosexual behavior. Relative to their own baseline values, married residential fathers also had more restricted sociosexuality in all domains at follow-up. They were the only group for whom this was found. We found theoretically-consistent but modest support for positive correlations between men's testosterone and their sociosexuality, but no evidence that the two change in tandem together through time. Our results suggest that some amount of between-individual differences in sociosexuality are not stable and can facultatively shift alongside other aspects of male reproductive effort.</t>
  </si>
  <si>
    <t>MA34</t>
  </si>
  <si>
    <t>Bet hedging based cooperation can limit kin selection and form a basis for mutualism</t>
  </si>
  <si>
    <t>Uitdehaag, Joost C. M.</t>
  </si>
  <si>
    <t>76-87</t>
  </si>
  <si>
    <t>10.1016/j.jtbi.2011.04.002</t>
  </si>
  <si>
    <t>Mutualism is a mechanism of cooperation in which partners that differ help each other. As such, mutualism opposes mechanisms of kin selection and tag-based selection (for example the green beard mechanism), which are based on giving exclusive help to partners that are related or carry the same tag. In contrast to kin selection, which is a basis for parochialism and intergroup warfare, mutualism can therefore be regarded as a mechanism that drives peaceful coexistence between different groups and individuals. Here the competition between mutualism and kin (tag) selection is studied. In a model where kin selection and tag-based selection are dominant, mutualism is promoted by introducing environmental fluctuations. These fluctuations cause reduction in reproductive success by the mechanism of variance discount. The best strategy to counter variance discount is to share with agents who experience the most anticorrelated fluctuations, a strategy called bet hedging. In this way, bet hedging stimulates cooperation with the most unrelated partners, which is a basis for mutualism. Analytic results and simulations reveal that, if this effect is large enough, mutualistic strategies can dominate kin selective strategies. In addition, mutants of these mutualistic strategies that experience fluctuations that are more anticorrelated to their partner, can outcompete wild type, which can lead to the evolution of specialization. In this way, the evolutionary success of mutualistic strategies can be explained by bet hedging-based cooperation. (C) 2011 Elsevier Ltd. All rights reserved.</t>
  </si>
  <si>
    <t>MA340</t>
  </si>
  <si>
    <t>Solitary obsession or mnage  trois, but cooperative breeding is never a two-party game</t>
  </si>
  <si>
    <t>Cockburn, A.</t>
  </si>
  <si>
    <t>106-108</t>
  </si>
  <si>
    <t>10.1016/j.beproc.2006.12.014</t>
  </si>
  <si>
    <t>Abstract doesn't give me much to go on!</t>
  </si>
  <si>
    <t>comment/review/theory, cooperation</t>
  </si>
  <si>
    <t>MA343</t>
  </si>
  <si>
    <t>Spare to share? How does interindividual variation in metabolic rate influence food sharing in the honeybee?</t>
  </si>
  <si>
    <t>Reade, Abbie J. and Dillon, Michael and Naug, Dhruba</t>
  </si>
  <si>
    <t>JOURNAL OF INSECT PHYSIOLOGY</t>
  </si>
  <si>
    <t>35-38</t>
  </si>
  <si>
    <t>10.1016/j.jinsphys.2018.11.006</t>
  </si>
  <si>
    <t>A central benefit of group living is the cooperative acquisition and sharing of resources but the costs associated with these processes can set up a potential conflict between individual and group level fitness. Within a honeybee colony, the task of resource acquisition is relegated to the foragers and any interindividual differences in their metabolic rate and the consequent carbohydrate demand may pose a constraint on the amount of resources they can contribute to the colony. We investigated whether the carbohydrate demand of a forager is a function of her metabolic rate and if this impacts the amount of food she shares with the nestmates. Our results show that the sucrose consumption rates of foragers with high metabolic rates did not meet their carbohydrate demand, placing them at an energy deficit while those with lower metabolic rates had an energy surplus. Our food sharing experiments showed a trend but did not detect a significant difference among individuals with different consumption rates in terms of the amount of food they shared with their nestmates. These results suggest that honeybee foragers with different metabolic rates are likely to differ in terms of whether they have an energy surplus or deficit, but more long-term datasets may be required to detect how this may influence food sharing.</t>
  </si>
  <si>
    <t>competition-cooperation;</t>
  </si>
  <si>
    <t>MA344</t>
  </si>
  <si>
    <t>Spatial consequences for dolphins specialized in foraging with fishermen</t>
  </si>
  <si>
    <t>Cantor, Mauricio and Simoes-Lopes, Paulo C. and Daura-Jorge, Fabio G.</t>
  </si>
  <si>
    <t>19-27</t>
  </si>
  <si>
    <t>10.1016/j.anbehav.2018.03.002</t>
  </si>
  <si>
    <t>According to theory, individuals forage in ways that maximize net energy intake. Distinct foraging strategies may emerge within a population in response to heterogeneous resources, competition and learning, among other drivers. We assessed individual variation in, and ecological consequences of, an unusual, specialized foraging tactic between animals and humans. In southern Brazil, bottlenose dolphins, Tursiops truncatus, herd fish schools towards artisanal fishermen, who cast nets in response to behavioural cues from the dolphins. This apparent cooperative tactic likely involves costs as well as benefits for both interacting parties, but such trade-offs remain poorly understood, especially for dolphins. We show that individual dolphins vary markedly in the frequency with which they interact with fishermen, and that this foraging variation is linked to ranging behaviour. Not all individual dolphins interact with fishermen; those that routinely do so concentrate around the limited interaction sites and have smaller home ranges than independent foragers. This suggests that foraging with fishermen increases foraging success and reduces search costs (i.e. foraging range). Competition for interaction sites may offset such benefits, since some individuals often forage at the high-quality sites while others forage at low-quality sites. Taken together, our findings suggest that two alternative tactics emerge in the population from trade-offs involving food access, foraging area, learning techniques and competition: dolphins either forage by themselves over larger areas on unpredictable resource patches (passing fish schools), or learn to interact with fishermen to access and compete for more predictable resource patches (interaction sites). By revealing some of the ecological drivers of this remarkable human-animal interaction, our study contributes two broader insights. First, specialized foraging can have ranging consequences for individuals and so structure the population spatially; second, interspecific cooperation may be founded upon intraspecific competition. (c) 2018 The Association for the Study of Animal Behaviour. Published by Elsevier Ltd. All rights reserved.</t>
  </si>
  <si>
    <t>cooperation-competition</t>
  </si>
  <si>
    <t>MA345</t>
  </si>
  <si>
    <t>Spatial evolutionary dynamics produce a negative cooperation-population size relationship</t>
  </si>
  <si>
    <t>Tekwa, Edward W. and Gonzalez, Andrew and Loreau, Michel</t>
  </si>
  <si>
    <t>94-101</t>
  </si>
  <si>
    <t>10.1016/j.tpb.2018.12.003</t>
  </si>
  <si>
    <t>Natural selection can favour cooperation, but it is unclear when cooperative populations should be larger than less cooperative ones. While experiments have shown that cooperation can increase population size, cooperation and population size can become negatively correlated if spatial processes affect both variables in opposite directions. We use a simple mathematical model of spatial common-pool resource production to investigate how space affects the cooperation-population size relationship. We find that only cooperation that is sufficiently beneficial to neighbours increases population size. However, spatial clustering variations can create a negative cooperation-population relationship between populations even when cooperation is highly beneficial, because clustering selects for cooperation but decreases population size. Individual-based simulations with variable individual movement rates produced variation in spatial clustering and the hypothesized negative cooperation-population relationships. These results suggest that variation in spatial clustering can limit the size of evolutionarily stable cooperating populations - an ecological dilemma of cooperation. (C) 2018 Elsevier Inc. All rights reserved.</t>
  </si>
  <si>
    <t>theoretical/modelling, cooperation-population size</t>
  </si>
  <si>
    <t>MA35</t>
  </si>
  <si>
    <t>Between-group competition, intra-group cooperation and relative performance</t>
  </si>
  <si>
    <t>Cardenas, Juan C. and Mantilla, Cesar</t>
  </si>
  <si>
    <t>FRONTIERS IN BEHAVIORAL NEUROSCIENCE</t>
  </si>
  <si>
    <t>10.3389/fnbeh.2015.00033</t>
  </si>
  <si>
    <t>We report the results of a new public goods experiment with an intra-group cooperation dilemma and inter-group competition. In our design subjects receive information about their relative individual and group performance after each round with non-incentivized and then incentivized group competition. We found that, on average, individuals with low relative performance reduce their contributions to the public good, but groups with low performance increase theirs. With incentivized competition, where the relative ranking of the group increases individual payoffs, the reaction to relative performance is larger with individuals contributing more to the group; further, we observe that the variance of strategies decreases as individual and group rankings increase. These results offer new insights on how social comparison shapes similar reactions in games with different incentives for group performance and how competition and cooperation can influence each other.</t>
  </si>
  <si>
    <t>Excluded because: the trait that's varying is the performance measurement itself -- so not useful.</t>
  </si>
  <si>
    <t>MA351</t>
  </si>
  <si>
    <t>State-dependent parasitism by a facultative parasite of fruit flies</t>
  </si>
  <si>
    <t>Luong, L.T. and Brophy, T. and Stolz, E. and Chan, S.J.</t>
  </si>
  <si>
    <t>Parasitology</t>
  </si>
  <si>
    <t>1468-1475</t>
  </si>
  <si>
    <t>10.1017/S0031182017000890</t>
  </si>
  <si>
    <t>Parasites can evolve phenotypically plastic strategies for transmission such that a single genotype can give rise to a range of phenotypes depending on the environmental condition. State-dependent plasticity in particular can arise from individual differences in the parasite's internal state or the condition of the host. Facultative parasites serve as ideal model systems for investigating state-dependent plasticity because individuals can exhibit two life history strategies (free-living or parasitic) depending on the environment. Here, we experimentally show that the ectoparasitic mite Macrocheles subbadius is more likely to parasitize a fruit fly host if the female mite is mated; furthermore, the propensity to infect increased with the level of starvation experienced by the mite. Host condition also played an important role; hosts infected with moderate mite loads were more likely to gain additional infections in pairwise choice tests than uninfected flies. We also found that mites preferentially infected flies subjected to mechanical injury over uninjured flies. These results suggest that a facultative parasite's propensity to infect a host (i.e. switch from a free-living strategy) depends on both the parasite's internal state and host condition. Parasites often live in highly variable and changing environments, an infection strategy that is plastic is likely to be adaptive. Copyright  Cambridge University Press 2017.</t>
  </si>
  <si>
    <t>host-parasite experiment</t>
  </si>
  <si>
    <t>MA352</t>
  </si>
  <si>
    <t>State-dependent sentinels: an experimental study in the Arabian babbler</t>
  </si>
  <si>
    <t>Wright, J and Maklakov, AA and Khazin, V</t>
  </si>
  <si>
    <t>821-826</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</si>
  <si>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</si>
  <si>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</si>
  <si>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MA353</t>
  </si>
  <si>
    <t>State-space modelling of the drivers of movement behaviour in sympatric species</t>
  </si>
  <si>
    <t>Prez-Barbera, F.J. and Small, M. and Hooper, R.J. and Aldezabal, A. and Soriguer-Escofet, R. and Bakken, G.S. and Gordon, I.J.</t>
  </si>
  <si>
    <t>10.1371/journal.pone.0142707</t>
  </si>
  <si>
    <t>Understanding animal movement behaviour is key to furthering our knowledge on intra- and inter-specific competition, group cohesion, energy expenditure, habitat use, the spread of zoonotic diseases or species management. We used a radial basis function surface approximation subject to minimum description length constraint to uncover the state-space dynamical systems from time series data. This approximation allowed us to infer structure from a mathematical model of the movement behaviour of sheep and red deer, and the effect of density, thermal stress and vegetation type. Animal movement was recorded using GPS collars deployed in sheep and deer grazing a large experimental plot in winter and summer. Information on the thermal stress to which animals were exposed was estimated using the power consumption of mechanical heated models and meteorological records of a network of stations in the plot. Thermal stress was higher in deer than in sheep, with less differences between species in summer. Deer travelled more distance than sheep, and both species travelled more in summer than in winter; deer travel distance showed less seasonal differences than sheep. Animal movement was better predicted in deer than in sheep and in winter than in summer; both species showed a swarming behaviour in group cohesion, stronger in deer. At shorter separation distances swarming repulsion was stronger between species than within species. At longer separation distances inter-specific attraction was weaker than intra-specific; there was a positive density-dependent effect on swarming, and stronger in deer than in sheep. There was not clear evidence which species attracted or repelled the other; attraction between deer at long separation distances was stronger when the model accounted for thermal stress, but in general the dynamic movement behaviour was hardly affected by the thermal stress. Vegetation type affected intra-species interactions but had little effect on inter-species interactions. Our modelling approach is useful in interpreting animal interactions, in order to unravel complex cooperative or competitive behaviours, and to the best of our knowledge is the first modelling attempt to make predictions of multi-species animal movement under different habitat mosaics and abiotic environmental conditions.  2015 Prez-Barbera et al. This is an open access article distributed under the terms of the Creative Commons Attribution License, which permits unrestricted use, distribution, and reproduction in any medium, provided the original author and source are credited.</t>
  </si>
  <si>
    <t>modelling, competition-cooperation</t>
  </si>
  <si>
    <t>MA354</t>
  </si>
  <si>
    <t>Strategic adjustment of begging effort by banded mongoose pups</t>
  </si>
  <si>
    <t>Bell, M.B.V.</t>
  </si>
  <si>
    <t>1313-1319</t>
  </si>
  <si>
    <t>10.1098/rspb.2008.0173</t>
  </si>
  <si>
    <t>Variation in the intensity of conspicuous displays raises three basic questions: (i) the relationship between internal state and display intensity, (ii) the relationship between display intensity and receiver response, and (iii) the effect of variation in receiver responsiveness on signaller behaviour. Here, I investigate the interaction between pups and helpers in the communally breeding banded mongoose (Mungos mungo), where each pup forms an exclusive relationship with a single adult helper (termed its 'escort'). By experimentally manipulating pup need, I demonstrate that changes in begging rate correspond to changes in short-term need. The data then suggest that escorts in good condition may be more responsive to increased begging and that pups associating with them increase their begging more than do pups paired with escorts in poor condition. Escorts also appear more responsive to increased begging by female pups, and female pups increase their begging more than do male pups. These results suggest that banded mongoose pups may strategically adjust their investment in begging in relation to variation in the expected pay-off. I argue that such adjustment is likely to be a general phenomenon: wherever there is variation in responsiveness to signals, signallers will be selected to identify different categories of receiver and adjust their signals in order to maximize the pay-offs. Therefore, differences in signal intensity may be as much a product of context as an indication of variation in individual phenotypic or genotypic state.  2008 The Royal Society.</t>
  </si>
  <si>
    <t>MA359</t>
  </si>
  <si>
    <t>Symbiotic sympatric speciation through interaction-driven phenotype differentiation</t>
  </si>
  <si>
    <t>Kaneko, K and Yomo, T</t>
  </si>
  <si>
    <t>EVOLUTIONARY ECOLOGY RESEARCH</t>
  </si>
  <si>
    <t>317-350</t>
  </si>
  <si>
    <t>A mechanism of genetic diversification and reproductive isolation is presented based on the interaction-induced diversification of phenotypes. First, phenotypes of individuals with identical genotypes split into a few groups, according to instability in the developmental dynamics associated with the interaction among individuals. Later, through competition for reproduction and mutational change of genes, the phenotypic differences are fixed to genes, until the groups ('species') are completely separated in terms of genes as well as phenotypes. In addition, we demonstrate that the proposed theory for speciation works also under sexual recombination and provides a basis for the evolution of mating preference. The relevance of the results to natural evolution are discussed, including incomplete penetrance in mutants and the change in flexibility in genotype-phenotype correspondence. Possible experiments are proposed to verify the theory presented.</t>
  </si>
  <si>
    <t>speciation model</t>
  </si>
  <si>
    <t>theoretical, interaction induced speciation</t>
  </si>
  <si>
    <t>Effect seems the other way around, but we should scan the paper, just to be sure.</t>
  </si>
  <si>
    <t>MA36</t>
  </si>
  <si>
    <t>Birth order affects behaviour in the investment game: firstborns are less trustful and reciprocate less</t>
  </si>
  <si>
    <t>Courtiol, Alexandre and Raymond, Michel and Faurie, Charlotte</t>
  </si>
  <si>
    <t>1405-1411</t>
  </si>
  <si>
    <t>10.1016/j.anbehav.2009.09.016</t>
  </si>
  <si>
    <t>Explaining the behavioural variations observed between individuals is an important step for understanding the evolution of human cooperation and personality traits. Birth order is a potentially important variable that implies physical and cognitive differences between siblings and differential access to parental resources during childhood. These differences have been shown to influence several personality characteristics in adulthood. We tested the hypothesis that birth order can shape adult cooperative behaviours towards nonkin. An anonymous investment game was played by 510 unrelated students. The results of the game show that firstborns were less trustful and reciprocated less than others. No significant differences in trust or reciprocity were found among laterborn and only children based on birth order. Firstborn status was a better predictor of cooperativeness than age, sex, income or religion. These results constitute some of the first experimental evidence that birth order differences established within the family can persist in adult behaviour among nonkin. We discuss the implications of this finding for the evolution of human cooperation. (C) 2009 The Association for the Study of Animal Behaviour. Published by Elsevier Ltd. All rights reserved.</t>
  </si>
  <si>
    <t>Cooperation game</t>
  </si>
  <si>
    <t>MA360</t>
  </si>
  <si>
    <t>Synthesizing perspectives on the evolution of cooperation within and between species</t>
  </si>
  <si>
    <t>Barker, J.L. and Bronstein, J.L. and Friesen, M.L. and Jones, E.I. and Reeve, H.K. and Zink, A.G. and Frederickson, M.E.</t>
  </si>
  <si>
    <t>814-825</t>
  </si>
  <si>
    <t>10.1111/evo.13174</t>
  </si>
  <si>
    <t>Cooperation is widespread both within and between species, but are intraspecific and interspecific cooperation fundamentally similar or qualitatively different phenomena? This review evaluates this question, necessary for a general understanding of the evolution of cooperation. First, we outline three advantages of cooperation relative to noncooperation (acquisition of otherwise inaccessible goods and services, more efficient acquisition of resources, and buffering against variability), and predict when individuals should cooperate with a conspecific versus a heterospecific partner to obtain these advantages. Second, we highlight five axes along which heterospecific and conspecific partners may differ: relatedness and fitness feedbacks, competition and resource use, resource-generation abilities, relative evolutionary rates, and asymmetric strategy sets and outside options. Along all of these axes, certain asymmetries between partners are more common in, but not exclusive to, cooperation between species, especially complementary resource use and production. We conclude that cooperation within and between species share many fundamental qualities, and that differences between the two systems are explained by the various asymmetries between partners. Consideration of the parallels between intra- and interspecific cooperation facilitates application of well-studied topics in one system to the other, such as direct benefits within species and kin-selected cooperation between species, generating promising directions for future research.  2017 The Author(s). Evolution  2017 The Society for the Study of Evolution.</t>
  </si>
  <si>
    <t>cooperation - non-cooperation, review</t>
  </si>
  <si>
    <t>MA361</t>
  </si>
  <si>
    <t>Testis size depends on social status and the presence of male helpers in the cooperatively breeding cichlid Julidochromis ornatus</t>
  </si>
  <si>
    <t>Awata, S. and Heg, D. and Munehara, H. and Kohda, M.</t>
  </si>
  <si>
    <t>372-379</t>
  </si>
  <si>
    <t>10.1093/beheco/arj043</t>
  </si>
  <si>
    <t>Cooperatively breeding animals, in which helpers may participate in reproduction with dominant breeders, are ideal species for examining intraspecific variation in testis size because they often exhibit both monogamous breeding (low risk of sperm competition) and polyandrous breeding (high risk) within a population. However, little is known about testis investment as a result of sperm competition in these animals. The substrate-brooding cichlid fish Julidochromis ornatus has a cooperatively breeding system, in which some males mate monogamously and other males reproduce as dominant breeders or helpers within cooperatively breeding groups, in which male helpers frequently sire young. We examined the relationship between testis investment and male social status in relation to the risk of sperm competition. As predicted from sperm competition models, in groups with male helpers, both the male breeders and the male helpers invested more in testes mass, compared to breeding males without male helpers. We also found a positive relationship between the testes mass of male breeders and their male helpers, suggesting that males increase their investment in reproductive capability under the risk of sperm competition. Sperm competition models also predict that larger testes are associated with increased siring success. Our paternity analysis supported this prediction; we found a positive relationship between testis investment by male helpers and the number of offspring they sired.  The Author 2006. Published by Oxford University Press on behalf of the International Society for Behavioral Ecology. All rights reserved.</t>
  </si>
  <si>
    <t>reproduction, competition</t>
  </si>
  <si>
    <t>male-male competition</t>
  </si>
  <si>
    <t>MA363</t>
  </si>
  <si>
    <t>The behavioural ecology of personality: consistent individual differences from an adaptive perspective</t>
  </si>
  <si>
    <t>Dall, SRX and Houston, AI and McNamara, JM</t>
  </si>
  <si>
    <t>ECOLOGY LETTERS</t>
  </si>
  <si>
    <t>734-739</t>
  </si>
  <si>
    <t>10.1111/j.1461-0248.2004.00618.x</t>
  </si>
  <si>
    <t>Individual humans, and members of diverse other species, show consistent differences in aggressiveness, shyness, sociability and activity. Such intraspecific differences in behaviour have been widely assumed to be non-adaptive variation surrounding (possibly) adaptive population-average behaviour. Nevertheless, in keeping with recent calls to apply Darwinian reasoning to ever-finer scales of biological variation, we sketch the fundamentals of an adaptive theory of consistent individual differences in behaviour. Our thesis is based on the notion that such `personality differences' can be selected for if fitness payoffs are dependent on both the frequencies with which competing strategies are played and an individual's behavioural history. To this end, we review existing models that illustrate this and propose a game theoretic approach to analyzing personality differences that is both dynamic and state-dependent. Our motivation is to provide insights into the evolution and maintenance of an apparently common animal trait: personality, which has far reaching ecological and evolutionary implications.</t>
  </si>
  <si>
    <t>personality, review of models</t>
  </si>
  <si>
    <t>review, modeling</t>
  </si>
  <si>
    <t>MA367</t>
  </si>
  <si>
    <t>The distribution of Symbiodinium diversity within individual host foraminifera</t>
  </si>
  <si>
    <t>Fay, S.A. and Weber, M.X. and Lipps, J.H.</t>
  </si>
  <si>
    <t>Coral Reefs</t>
  </si>
  <si>
    <t>717-726</t>
  </si>
  <si>
    <t>10.1007/s00338-009-0511-y</t>
  </si>
  <si>
    <t>While one-to-one specificity between reef-dwelling hosts and symbiotic dinoflagellates of the genus Symbiodinium may occur, detailed examination of some hosts reveals that they contain multiple symbiont types. Individuals of the foraminifer Amphisorus hemprichii living in Papua New Guinea contained mixed communities of Symbiodinium dominated by symbiont types in clades C and F. Moreover, the types showed a distinct pattern in their distribution across the radius of the foraminifer, with clade F Symbiodinium more prevalent in the center of the host cell. The mixed community of symbionts and their pattern of distribution within the foraminifer is likely the result of processes happening both inside the foraminifer and in its external environment. Persistent mixed symbiont communities in foraminifera may be stabilized through benefits conferred by maintaining multiple symbiont lineages for symbiont shuffling. Alternatively they may be stabilized through a heterogeneous internal host environment, partitioning of symbiont functional roles or limitation of symbiont reproduction by the host. Six factors generally determine the presence of any particular symbiont type within a foraminifer: mode of transmission, availability from the environment, recognition by the host, regulation by the host, competition between lineages, and fitness of the holobiont.  The Author(s) 2009.</t>
  </si>
  <si>
    <t>symbionts observation</t>
  </si>
  <si>
    <t>MA369</t>
  </si>
  <si>
    <t>The effect of attachment and environmental manipulations on cooperative behavior in the prisoner's dilemma game</t>
  </si>
  <si>
    <t>Taheri, M. and Rotshtein, P. and Beierholm, U.</t>
  </si>
  <si>
    <t>PloS one</t>
  </si>
  <si>
    <t>e0205730</t>
  </si>
  <si>
    <t>10.1371/journal.pone.0205730</t>
  </si>
  <si>
    <t>Cooperation and competition are vital for human survival and for social progress. In this study we examine the impact of external (environmental) and internal (individual differences) factors on the tendency to cooperate or compete in social conflicts. To this end, 53 young adults played blocks of the repeated Prisoner's Dilemma Game with each other or with a computer. The environmental context was manipulated across blocks, by introducing uncertainty, randomly losing or gaining money. Individual differences were assessed by participants' attachment style. We found that participants cooperated more when randomly losing money compared to when randomly winning or in the neutral condition. Moreover, in a negative uncertain environment, individuals with higher anxious and avoidant attachment styles cooperated less. The above effects were only observed when playing against a human and not a computer. Overall, the findings highlight the dependency of cooperative behavior on the context as driven by external and internal factors.</t>
  </si>
  <si>
    <t>social behaviour, cooperation/competition</t>
  </si>
  <si>
    <t>game theory</t>
  </si>
  <si>
    <t>MA370</t>
  </si>
  <si>
    <t>The effect of keystone individuals on collective outcomes can be mediated through interactions or behavioral persistence</t>
  </si>
  <si>
    <t>Pinter-Wollman, N. and Keiser, C.N. and Wollman, R. and Pruitt, J.N.</t>
  </si>
  <si>
    <t>240-252</t>
  </si>
  <si>
    <t>10.1086/687235</t>
  </si>
  <si>
    <t>Collective behavior emerges from interactions among group members who often vary in their behavior. The presence of just one or a few keystone individuals, such as leaders or tutors, may have a large effect on collective outcomes. These individuals can catalyze behavioral changes in other group members, thus altering group composition and collective behavior. The influence of keystone individuals on group function may lead to trade-offs between ecological situations, because the behavioral composition they facilitate may be suitable in one situation but not another. We use computer simulations to examine various mechanisms that allow keystone individuals to exert their influence on group members. We further discuss a trade-off between two potentially conflicting collective outcomes, cooperative prey attack and disease dynamics. Our simulations match empirical data from a social spider system and produce testable predictions for the causes and consequences of the influence of keystone individuals on group composition and collective outcomes. We find that a groups behavioral composition can be impacted by the keystone individual through changes to interaction patterns or behavioral persistence over time. Group behavioral composition and the mechanisms that drive the distribution of phenotypes influence collective outcomes and lead to trade-offs between disease dynamics and cooperative prey attack.  2016 by The University of Chicago. All rights reserved.</t>
  </si>
  <si>
    <t>predator-prey; parasite-host; modelling</t>
  </si>
  <si>
    <t>MA371</t>
  </si>
  <si>
    <t>The effects of behavioral plasticity and leadership on the predictions of optimal skew models</t>
  </si>
  <si>
    <t>Hamilton, Ian M.</t>
  </si>
  <si>
    <t>444-456</t>
  </si>
  <si>
    <t>10.1093/beheco/ars182</t>
  </si>
  <si>
    <t>Skew models predict how reproduction or resources produced by the group are divided between dominant and subordinate group members. These include transactional models, in which one group member may allocate some group productivity to another to prevent group dissolution and tug-of-war inefficiency models, in which group members compete for access to resources at a cost to group productivity. Although skew models involve a transactional or competitive interaction among group members, most existing models do not allow individuals to respond to new information about the strategy of their group mate. Here, I expand transactional and tug-of-war models to allow one individual (the follower) to respond plastically to a fixed strategy of its partner (the leader). I solve for the Stackelberg equilibrium conditions for each model. For the transactional model, leadership results in a greater share of group productivity to the leader compared with models that do not include leadership. When the follower's information about the leader's strategy is perfect, the equilibrium division of productivity does not vary with relatedness, in contrast to the predictions of previous skew models, and the effects of ecological variables may change. In the tug-of-war model, leadership influences equilibrium investment in competition only if relatedness is greater than zero. Dominant leaders receive a larger share of group productivity, but group productivity declines and grouping is mutually beneficial over a smaller parameter range than in the absence of leadership. Subordinate leaders receive a smaller share of group productivity, but benefit from overall higher group productivity.</t>
  </si>
  <si>
    <t>theoretical/modelling</t>
  </si>
  <si>
    <t>MA372</t>
  </si>
  <si>
    <t>The evolution of cooperation by negotiation in a noisy world</t>
  </si>
  <si>
    <t>Ito, K. and McNamara, J. M. and Yamauchi, A. and Higginson, A. D.</t>
  </si>
  <si>
    <t>603-615</t>
  </si>
  <si>
    <t>10.1111/jeb.13030</t>
  </si>
  <si>
    <t>Cooperative interactions among individuals are ubiquitous despite the possibility of exploitation by selfish free riders. One mechanism that may promote cooperation is negotiation': individuals altering their behaviour in response to the behaviour of others. Negotiating individuals decide their actions through a recursive process of reciprocal observation, thereby reducing the possibility of free riding. Evolutionary games with response rules have shown that infinitely many forms of the rule can be evolutionarily stable simultaneously, unless there is variation in individual quality. This potentially restricts the conditions under which negotiation could maintain cooperation. Organisms interact with one another in a noisy world in which cooperative effort and the assessment of effort may be subject to error. Here, we show that such noise can make the number of evolutionarily stable rules finite, even without quality variation, and so noise could help maintain cooperative behaviour. We show that the curvature of the benefit function is the key factor determining whether individuals invest more or less as their partner's investment increases, investing less when the benefit to investment has diminishing returns. If the benefits of low investment are very small then behavioural flexibility tends to promote cooperation, because negotiation enables cooperators to reach large benefits. Under some conditions, this leads to a repeating cycle in which cooperative behaviour rises and falls over time, which may explain between-population differences in cooperative behaviour. In other conditions, negotiation leads to extremely high levels of cooperative behaviour, suggesting that behavioural flexibility could facilitate the evolution of eusociality in the absence of high relatedness.</t>
  </si>
  <si>
    <t>MA373</t>
  </si>
  <si>
    <t>The evolution of cooperative turn-taking in animal conflict</t>
  </si>
  <si>
    <t>Franz, M. and Van Der Post, D. and Schlke, O. and Ostner, J.</t>
  </si>
  <si>
    <t>10.1186/1471-2148-11-323</t>
  </si>
  <si>
    <t>Background: A fundamental assumption in animal socio-ecology is that animals compete over limited resources. This view has been challenged by the finding that individuals might cooperatively partition resources by "taking turns". Turn-taking occurs when two individuals coordinate their agonistic behaviour in a way that leads to an alternating pattern in who obtains a resource without engaging in costly fights. Cooperative turn-taking has been largely ignored in models of animal conflict and socio-ecological models that explain the evolution of social behaviours based only on contest and scramble competition. Currently it is unclear whether turn-taking should be included in socio-ecological models because the evolution of turn-taking is not well understood. In particular, it is unknown whether turn-taking can evolve when fighting costs and assessment of fighting abilities are not fixed but emerge from evolved within-fight behaviour. We address this problem with an evolutionary agent-based model. Results: We found that turn-taking evolves for small resource values, alongside a contest strategy that leads to stable dominance relationships. Turn-taking leads to egalitarian societies with unclear dominance relationships and non-linear dominance hierarchies. Evolutionary stability of turn-taking emerged despite strength differences among individuals and the possibility to evolve within-fight behaviour that allows good assessment of fighting abilities. Evolutionary stability emerged from frequency-dependent effects on fitness, which are modulated by feedbacks between the evolution of within-fight behaviour and the evolution of higher-level conflict strategies. Conclusions: Our results reveal the impact of feedbacks between the evolution of within-fight behaviour and the evolution of higher-level conflict strategies, such as turn-taking. Similar feedbacks might be important for the evolution of other conflict strategies such as winner-loser effects or coalitions. However, we are not aware of any study that investigated such feedbacks. Furthermore, our model suggests that turn-taking could be used by animals to partition low value resources, but to our knowledge this has never been tested. The existence of turn-taking might have been overlooked because it leads to societies with similar characteristics that have been expected to emerge from scramble competition. Analyses of temporal interaction patterns could be used to test whether turn-taking occurs in animals.  2011Franz et al; licensee BioMed Central Ltd.</t>
  </si>
  <si>
    <t>Cooperation, modelling</t>
  </si>
  <si>
    <t>MA375</t>
  </si>
  <si>
    <t>The extended personality: indirect effects of behavioural syndromes on the behaviour of others in a group-living cichlid</t>
  </si>
  <si>
    <t>Hamilton, Ian M. and Ligocki, Isaac Y.</t>
  </si>
  <si>
    <t>659-664</t>
  </si>
  <si>
    <t>10.1016/j.anbehav.2012.06.022</t>
  </si>
  <si>
    <t>Consistent individual variation in behaviour is widespread across taxa and behavioural categories. Because social behaviour is often a plastic response to the social environment, consistent variation in social behaviours such as aggression and cooperation may generate consistent variation in the behaviour of social partners and others in the group. In this study, we moved individual subordinate males between groups of a cooperatively breeding cichlid, Neolamprologus pulcher. We found that subordinate males varied consistently in their aggressive interactions with neighbouring fish. The effects of individual subordinate males extended beyond their direct interactions; agonistic interactions between dominant males and dominant females varied consistently with subordinate male identity. We suggest that variation in helping behaviour through territorial defence influences the net fitness effects of subordinate males on dominant males and, thus, the potential for conflict between dominant males and dominant females over subordinate male presence. The existence of indirect phenotypic effects of subordinate males on interactions not directly involving the subordinate male suggests that individual personalities extend into the social environment and may be an important selective influence on social behaviour and on variation among social groups. (C) 2012 The Association for the Study of Animal Behaviour. Published by Elsevier Ltd. All rights reserved.</t>
  </si>
  <si>
    <t>MA376</t>
  </si>
  <si>
    <t>The forager's dilemma: Food sharing and food defense as risk-sensitive foraging options</t>
  </si>
  <si>
    <t>Dubois, F and Giraldeau, LA</t>
  </si>
  <si>
    <t>768-779</t>
  </si>
  <si>
    <t>10.1086/379202</t>
  </si>
  <si>
    <t>Although many variants of the hawk-dove game predict the frequency at which group foraging animals should compete aggressively, none of them can explain why a large number of group foraging animals share food clumps without any overt aggression. One reason for this shortcoming is that hawk-dove games typically consider only a single contest, while most group foraging situations involve opponents that interact repeatedly over discovered food clumps. The present iterated hawk-dove game predicts that in situations that are analogous to a prisoner's dilemma, animals should share the resources without aggression, provided that the number of simultaneously available food clumps is sufficiently large and the number of competitors is relatively small. However, given that the expected gain of an aggressive animal is more variable than the gain expected by nonaggressive individuals, the predicted effect of the number of food items in a clump-clump richness-depends on whether only the mean or both the mean and variability associated with payoffs are considered. More precisely, the deterministic game predicts that aggression should increase with clump richness, whereas the stochastic risk-sensitive game predicts that the frequency of encounters resulting in aggression should peak at intermediate clump richnesses or decrease with increasing clump richness if animals show sensitivity to the variance or coefficient of variation, respectively.</t>
  </si>
  <si>
    <t>modelling, competition</t>
  </si>
  <si>
    <t>Variation in food items might induce variation in optimal foraging behaviour (and competition behaviour) of predators.</t>
  </si>
  <si>
    <t>MA377</t>
  </si>
  <si>
    <t>The fundamental role of competition in the ecology and evolution of mutualisms</t>
  </si>
  <si>
    <t>Jones, Emily I. and Bronstein, Judith L. and Ferriere, Regis</t>
  </si>
  <si>
    <t>66-88</t>
  </si>
  <si>
    <t>10.1111/j.1749-6632.2011.06552.x</t>
  </si>
  <si>
    <t>Mutualisms are interspecific interactions that yield reciprocal benefits. Here, by adopting a consumer-resource perspective, we show how considering competition is necessary in order to understand the evolutionary and ecological dynamics of mutualism. We first review the ways in which competition shapes the ecology of mutualisms, using a graphical framework based on resource flows rather than net effects to highlight the opportunities for competition. We then describe the known mechanisms of competition and show how it is a critical driver of the evolutionary dynamics, persistence, and diversification of mutualism. We argue that empirical and theoretical research on the ecology and evolution of mutualisms will jointly progress by addressing four key points: (i) the existence and shape of physiological trade-offs among cooperation, competition, and other life-history and functional traits; (ii) the capacity for individuals to express conditional responses to variation in their mutualistic and competitive environment; (iii) the existence of heritable variation for mutualistic and competitive traits and their potentially conditional expression; and (iv) the structure of the network of consumer-resource interactions in which individuals are embedded.</t>
  </si>
  <si>
    <t>MA379</t>
  </si>
  <si>
    <t>The hoopoe's uropygial gland hosts a bacterial community influenced by the living conditions of the bird</t>
  </si>
  <si>
    <t>Rodrguez-Ruano, S.M. and Martn-Vivaldi, M. and Martn-Platero, A.M. and Lpez-Lpez, J.P. and Peralta-Snchez, J.M. and Ruiz-Rodrguez, M. and Soler, J.J. and Valdivia, E. and Martnez-Bueno, M.</t>
  </si>
  <si>
    <t>10.1371/journal.pone.0139734</t>
  </si>
  <si>
    <t>Molecular methods have revealed that symbiotic systems involving bacteria are mostly based on whole bacterial communities. Bacterial diversity in hoopoe uropygial gland secretion is known to be mainly composed of certain strains of enterococci, but this conclusion is based solely on culture-dependent techniques. This study, by using culture-independent techniques (based on the 16S rDNA and the ribosomal intergenic spacer region) shows that the bacterial community in the uropygial gland secretion is more complex than previously thought and its composition is affected by the living conditions of the bird. Besides the known enterococci, the uropygial gland hosts other facultative anaerobic species and several obligated anaerobic species (mostly clostridia). The bacterial assemblage of this community was largely invariable among study individuals, although differences were detected between captive and wild female hoopoes, with some strains showing significantly higher prevalence in wild birds. These results alter previous views on the hoopoe-bacteria symbiosis and open a new window to further explore this system, delving into the possible sources of symbiotic bacteria (e.g. nest environments, digestive tract, winter quarters) or the possible functions of different bacterial groups in different contexts of parasitism or predation of their hoopoe host.  2015 Rodrguez-Ruano et al. This is an open access article distributed under the terms of the Creative Commons Attribution License, which permits unrestricted use, distribution, and reproduction in any medium, provided the original author and source are credited.</t>
  </si>
  <si>
    <t>inter or intra</t>
  </si>
  <si>
    <t>symbiosis, maybe turning host-parasite</t>
  </si>
  <si>
    <t>is it intra or inter? In the host, there is variation in which bacteria species are symbionts (or potential parasites)</t>
  </si>
  <si>
    <t>MA38</t>
  </si>
  <si>
    <t>Can cleanerfish overcome temptation? A selective role for dopamine influence on cooperative-based decision making</t>
  </si>
  <si>
    <t>Soares, Marta C. and Cardoso, Sonia C. and Malato, Joao T. and Messias, Joao P. M.</t>
  </si>
  <si>
    <t>PHYSIOLOGY \&amp; BEHAVIOR</t>
  </si>
  <si>
    <t>124-129</t>
  </si>
  <si>
    <t>10.1016/j.physbeh.2016.11.028</t>
  </si>
  <si>
    <t>Evidence suggests that animals are selected to make accurate choices and prioritize goals within the constraints of a given social environment to maximize fitness. These decisions are mostly based on complex processes in which value is linked to reward and cues may carry variable incentive salience. However, the level in which the incentive elicited by a cue is able to shift individual choices should differ between individuals and neurophysiological states. Here we used a notorious cooperative cleanerfish species Labroides dimidiatus to probe for differences in the incentive motivational valences given to food cues and then tested for the role of the dopaminergic system in the appraisal of such cues. We found that cleaners differed in Pavlovian conditioned approach behavioural responses to reward-associated stimuli: while the majority were fast to engage physically with the cue plate that indicated future reward delivery (sign trackers), only a few took significantly more time to respond (goal trackers). But amongst those that were considering the sole cue attractive, we discovered that the dopaminergic blockage decreased their initial propensity to approach and touch the cue plate. Our results show that dopamine disruption contributes to shifting the attribution of motivational incentive from the predictive cue towards the actual reward and provides key insight into the physiological framework of cooperative-based decision making. (C) 2016 Elsevier Inc. All rights reserved.</t>
  </si>
  <si>
    <t>cooperative level</t>
  </si>
  <si>
    <t>MA381</t>
  </si>
  <si>
    <t>The nature and taxonomic composition of coral symbiomes as drivers of performance limits in scleractinian corals</t>
  </si>
  <si>
    <t>Gates, Ruth D. and Ainsworth, Tracy D.</t>
  </si>
  <si>
    <t>JOURNAL OF EXPERIMENTAL MARINE BIOLOGY AND ECOLOGY</t>
  </si>
  <si>
    <t>1-2, SI</t>
  </si>
  <si>
    <t>10.1016/j.jembe.2011.07.029</t>
  </si>
  <si>
    <t>All plants and animals host complex communities of taxonomically diverse microbial assemblages (viruses, Archaea, Bacteria, micro-eukaryotes) that contribute to the functional attributes of the host organism. Scleractinian corals represent particularly provocative subjects for study in this context because they are morphologically complex and associate with a broad diversity of macro invertebrates and vertebrates as well as microorganisms. Representatives of all these taxonomic groupings have been shown to contribute to the function of corals through direct or indirect provisioning and cycling of nutrients, waste removal, defense, and stress tolerance, traits that influence the fitness and environmental thresholds of individual coral colonies. How the taxonomic composition, functional limits and interactive nature of members of these communities vary among and within host species, and scale up to influence community level processes that drive ecosystem structure and function through time and space is unknown; these communities are, however, taxonomically variable among individual corals. Here we draw on the published literature to discuss the ecological and functional significance of the broad and variable taxonomic symbioses found closely associated with corals. Using a comparative approach, we hypothesize that the intra-specific and inter-specific variations in response of corals to environmental disturbance is linked to differences in the specificity, nature and composition of these symbiotic assemblages and reflect variation in the architectural complexity (micro and macro) and capacity of corals to provision habitat. We describe individual coral colonies as symbiomes, unique micro-ecosystems bounded by the physical limits of the coral colony whose performance limits reflect the taxonomic range of the associates (micro and macro) found within the colony. We explicitly recognize the fact that corals represent complex ecological communities composed of organisms that have the potential to compete, as well as interact with one another and the host as commensals, mutualists and parasites, states that likely to be dynamic with nature, context and environment. (C) 2011 Elsevier B.V. All rights reserved.</t>
  </si>
  <si>
    <t>Host-symbiont, review</t>
  </si>
  <si>
    <t>MA384</t>
  </si>
  <si>
    <t>The origins of consistent individual differences in cooperation in wild banded mongooses, Mungos mungo</t>
  </si>
  <si>
    <t>Sanderson, Jennifer L. and Stott, Iain and Young, Andrew J. and Vitikainen, Emma I. K. and Hodge, Sarah J. and Cant, Michael A.</t>
  </si>
  <si>
    <t>193-200</t>
  </si>
  <si>
    <t>10.1016/j.anbehav.2015.06.022</t>
  </si>
  <si>
    <t>Individual differences in contributions to cooperation can be strikingly consistent over time giving rise to alternative cooperative phenotypes within animal societies. Following the social niche specialization hypothesis, these consistent differences may be driven by social conflict over reproductive opportunities if individuals specializing as `breeders' and `nonbreeders' experience a beneficial reduction in social conflict and differential costs associated with cooperating. This hypothesis gives three testable predictions: (1) consistent individual differences in cooperative behaviour will be accompanied by consistent individual differences in reproductive behaviour, (2) individuals contributing heavily to reproduction will contribute relatively little to cooperative behaviours within the same breeding attempt and vice versa, and (3) individuals that consistently contribute heavily to reproduction over their lifetime will also consistently contribute less to cooperative behaviours and vice versa. We tested these predictions with a 15-year investigation into the lifetime patterns of mate guarding and two forms of cooperative offspring care ('babysitting' and `escorting') in a wild population of banded mongooses. We found significant repeatability of individual contributions to both cooperative behaviours, as well as significant repeatability of individual levels of mate guarding. However, we found no evidence of negative covariance between contributions to cooperative and reproductive behaviours either within breeding attempts or across lifetimes. This suggests that the observed consistent individual differences in both cooperative behaviour and reproduction are not associated; there is no evidence of a trade-off between reproduction and cooperation. However, we found a significant positive covariance between babysitting and escorting when estimated both within breeding attempts and across lifetimes, which suggests that some group members are generally more cooperative than others, contributing more to both behaviours over their lifetimes. The drivers of this consistent individual variation in contributions to cooperation remain unknown. (C) 2015 The Association for the Study of Animal Behaviour. Published by Elsevier Ltd.</t>
  </si>
  <si>
    <t>The last sentence of the abstract is almost completely the opposite of the titel</t>
  </si>
  <si>
    <t>quite relevant for NC³, as they investigate individual differences and social niches!</t>
  </si>
  <si>
    <t>MA386</t>
  </si>
  <si>
    <t>The social context of a territorial dispute differentially influences the way individuals in breeding pairs coordinate their aggressive tactics</t>
  </si>
  <si>
    <t>Schuppe, E.R. and Sanin, G.D. and Fuxjager, M.J.</t>
  </si>
  <si>
    <t>673-682</t>
  </si>
  <si>
    <t>10.1007/s00265-016-2088-0</t>
  </si>
  <si>
    <t>Abstract: In diverse species, individuals coordinate behavior to accomplish shared goals or tasks. Such coordination, however, often occurs selectively, and the contextual information animals use to determine when they coordinate and when they do not is unclear. We investigate this issue in the highly territorial downy woodpecker (Picoides pubescens) by exploring how individuals within a social breeding pair differentially modulate coordinated aggressive responses during graded simulated territorial intrusions (STIs). Analyses show that resident pairs mount a more robust aggressive response to STIs that represent a greater threat. Moreover, in this social context, pair members produce contact vocalizations in a way that predicts their partners aggressive behavior. We also show that, when presented with a low threat, individuals that first respond to intrusions decrease their aggressive output once their partner attends to the stimulus; the partner, in turn, increases their levels of aggressive behavior. This does not occur in high-threat STIs, where both partners maintain high levels of aggression throughout the entire encounter. Together, these results show that individuals within a pair flexibly adjust their aggressive tactics in response to different social competitive contexts, and this includes adjusting the way in which individuals coordinate certain aspects of their agonistic repertoire. We speculate that this ability reflects an adaptive mechanism that allows individuals to fine-tune territorial tactics to reduce overall costs of aggression. Significance statement: Although research has demonstrated that individuals often coordinate their behavior to accomplish common tasks, little is known about the factors that determine when such coordination occurs and when it does not. We address this issue for the first time in the highly territorial downy woodpecker by testing how the level of threat associated with a territorial interaction influences the coordination of defensive behavior. We find that, when facing intruders that pose a greater threat, residents adjust levels of aggressive output in response to the number of vocalizations produced by their breeding partner. By contrast, this relationship is not observed when pairs face intruders that pose a relatively lower threat. Our data therefore provide striking evidence that coordination in defensive tactics depends on the residents appraisal of the social context, such that fiercer competition is associated with greater behavioral coordination.  2016, Springer-Verlag Berlin Heidelberg.</t>
  </si>
  <si>
    <t>aggression, territoriality</t>
  </si>
  <si>
    <t>defense</t>
  </si>
  <si>
    <t>MA387</t>
  </si>
  <si>
    <t>The social network structure of a wild meerkat population: 3. Position of individuals within networks</t>
  </si>
  <si>
    <t>Madden, J. R. and Drewe, J. A. and Pearce, G. P. and Clutton-Brock, T. H.</t>
  </si>
  <si>
    <t>1857-1871</t>
  </si>
  <si>
    <t>10.1007/s00265-011-1194-2</t>
  </si>
  <si>
    <t>Individuals in social groups interact with numerous other group members in a polyadic network. Interactions can depend on the individual's own attributes (age, sex, status etc.), on their partner's attributes, and the group's network of social interactions. Previous studies tend to look at a subset of dyadic interactions, focusing on particular classes of individuals. We used social network analysis to explore how an individual wild meerkat's (Suricata suricatta) attributes related to their positions in three different interaction networks (grooming, dominance interactions, and foraging competitions) across eight groups. We asked whether individuals within groups associated assortatively and whether individuals with similar attributes occupied similar network positions. Differences in an individual's attributes did not consistently influence association patterns across different interaction network types. However, within network types, some attributes were especially influential across all groups. Grooming networks revealed negative assortativity by age and mass. Dominance networks revealed dominant subordinate associations and high assortativity between males. Dominant individuals exhibited higher levels of dominance interactions and were aggressive to more different individuals than subordinates. Heavier individuals received higher levels of dominance interactions. Foraging competition networks revealed that younger and lighter individuals received higher overall levels of competitions and from more group members. Our observations were similar to focused studies on dyadic interactions but also revealed subtle differences. Future descriptions of social interactions should account for networks of social interactions occurring within a group and should be cautious about treating individuals with similar attributes as functionally similar with respect to their position within a social network.</t>
  </si>
  <si>
    <t>sociality, social interactions</t>
  </si>
  <si>
    <t>MA389</t>
  </si>
  <si>
    <t>The ubiquitous and varied role of infection in the lives of animals and plants</t>
  </si>
  <si>
    <t>Moran, NA</t>
  </si>
  <si>
    <t>S</t>
  </si>
  <si>
    <t>S1-S8</t>
  </si>
  <si>
    <t>10.1086/342113</t>
  </si>
  <si>
    <t>Parasitic and symbiotic infections are major forces governing the life histories of plant and animal hosts-a fact that is ever more evident because of recent findings emanating from diverse subdisciplines of biology. Yet, infectious organisms have been relatively little investigated by biologists who study natural populations. Now that new molecular and computational tools allow us to differentiate and track microscopic infectious agents in nature, we are beginning to establish a better appreciation of their effects on larger, more familiar organisms. This special issue on the ecological and evolutionary consequences of infection for plants and animals is based on the annual Vice Presidential Symposium at the meeting of the American Society of Naturalists held in Knoxville, Tennessee, in the summer of 2001.</t>
  </si>
  <si>
    <t>Unclear whether it really covers intraspecific trait variation from the Abstract, but included in-case.</t>
  </si>
  <si>
    <t>Host-parasites, host-symbiont, review/foreword</t>
  </si>
  <si>
    <t>MA39</t>
  </si>
  <si>
    <t>Capuchin monkeys (Sapajus {[}Cebus] apella) play Nash equilibria in dynamic games, but their decisions are likely not influenced by oxytocin</t>
  </si>
  <si>
    <t>Smith, Mackenzie F. and Leverett, Kelly L. and Wilson, Bart J. and Brosnan, Sarah F.</t>
  </si>
  <si>
    <t>AMERICAN JOURNAL OF PRIMATOLOGY</t>
  </si>
  <si>
    <t>10.1002/ajp.22973</t>
  </si>
  <si>
    <t>Comparative approaches to experimental economics have shed light on the evolution of social decision-making across a range of primate species, including humans. Here we replicate our previous work looking at six pairs of capuchin monkeys' (Sapajus {[}Cebus] apella) responses to scenarios requiring both coordination (Assurance Game) and anti-coordination (Hawk-Dove Game). This then provides a foundation for assessing their responses to two additional games, one with a scenario of beneficial cooperation with a temptation to defect (Prisoner's Dilemma) and one with an environment requiring changing strategies within short temporal proximity (Alternating Economic Game). We additionally explored the effects of exogenous oxytocin on decision-making. Oxytocin did not affect decisions in any of our games. Results from the first two games largely replicated our previous findings. Responses to the Prisoner's Dilemma were more varied than was seen in previous games, with pairs respectively cooperating, defecting, and failing to establish stable strategies. Such variability indicates that this game may be a good assay for individual differences in social decision-making. Finally, capuchins were able to flexibly switch between their previously established strategies within each of the different games, even when the games were presented within the same session, requiring strategy adjustments within short temporal proximity. These results build on earlier findings showing that capuchins can alter decision-making strategies as the context demands, which is likely essential for decision-making in naturally occurring contexts.</t>
  </si>
  <si>
    <t>competition-cooperation; social decision making</t>
  </si>
  <si>
    <t>MA390</t>
  </si>
  <si>
    <t>The varying relationship between helping and individual quality</t>
  </si>
  <si>
    <t>Barclay, Pat and Reeve, H. Kern</t>
  </si>
  <si>
    <t>693-698</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</si>
  <si>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</si>
  <si>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</si>
  <si>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MA393</t>
  </si>
  <si>
    <t>Trait-Based Modeling of Multihost Pathogen Transmission: Plant-Pollinator Networks</t>
  </si>
  <si>
    <t>Truitt, Lauren L. and McArt, Scott H. and Vaughn, Andrew H. and Ellner, Stephen P.</t>
  </si>
  <si>
    <t>E149-E167</t>
  </si>
  <si>
    <t>10.1086/702959</t>
  </si>
  <si>
    <t>Epidemiological models for multihost pathogen systems often classify individuals taxonomically and use species-specific parameter values, but in species-rich communities that approach may require intractably many parameters. Trait-based epidemiological models offer a potential solution but have not accounted for within-species trait variation or between-species trait overlap. Here we propose and study trait-based models with host and vector communities represented as trait distributions without regard to species identity. To illustrate this approach, we develop susceptible-infectious-susceptible models for disease spread in plant-pollinator networks with continuous trait distributions. We model trait-dependent contact rates in two common scenarios: nested networks and specialized plant-pollinator interactions based on trait matching. We find that disease spread in plant-pollinator networks is impacted the most by selective pollinators, universally attractive flowers, and cospecialized plant-pollinator pairs. When extreme pollinator traits are rare, pollinators with common traits are most important for disease spread, whereas when extreme flower traits are rare, flowers with uncommon traits impact disease spread the most. Greater nestedness and specialization both typically promote disease persistence. Given recent pollinator declines caused in part by pathogens, we discuss how trait-based models could inform conservation strategies for wild and managed pollinators. Furthermore, while we have applied our model to pollinators and pathogens, its framework is general and can be transferred to any kind of species interactions in any community.</t>
  </si>
  <si>
    <t>parasite-host, modelling</t>
  </si>
  <si>
    <t>plant-pollinator; pathogen spread.</t>
  </si>
  <si>
    <t>MA395</t>
  </si>
  <si>
    <t>Transitivity and structural balance in marmot social networks</t>
  </si>
  <si>
    <t>Wey, Tina W. and Jordan, Ferenc and Blumstein, Daniel T.</t>
  </si>
  <si>
    <t>10.1007/s00265-019-2699-3</t>
  </si>
  <si>
    <t>Social relationships are composed of both positive (affiliative) and negative (agonistic) interactions, representing opposing effects. Social network theory predicts that positive relationships should be transitive; thus, the friend of a friend is more likely to be a friend. Further, when considering both positive and negative relationships jointly, structural balance theory predicts that certain configurations of positive and negative relationships in a triad are inherently less stable (unbalanced) and should tend to be eliminated. However, structural balance has been rarely examined in nonhuman social systems. We tested for transitivity and structural balance in social networks of socially flexible yellow-bellied marmots (Marmota flaviventer) and asked if group size, network density, or group composition affected the degree of structural balance. We found a consistent pattern of significant transitivity in positive interactions, some transitivity in negative interactions, and some evidence of structural balance. In particular, a weak definition of structural balance is probably more common than strong structural balance, which used a stricter definition of balance. Network size limited the ability to detect these social processes, and smaller networks were less likely to show significant transitivity or structural balance. The proportion of adult females in a group affected the level of transitivity but did not affect the degree of structural balance. Our study suggests that there are intriguing similarities in social processes across diverse animal societies and that studying triads and network motifs may help identify basic social mechanisms linking local to global structure.Significance statementSocial network theory predicts that basic social mechanisms should lead to similar structural properties across different societies. For example, positive relationships should be transitive (a friend of a friend is a friend), and certain combinations of positive and negative relationships represent conflict and should be unstable over time (e.g., a friend of a friend being an enemy is an unstable state). This latter theory, called structural balance, has rarely been examined in nonhuman societies; hence, we tested for transitivity and structural balance in groups of free-living yellow-bellied marmots. Positive interactions were generally transitive, but evidence for structural balance was inconsistent. Furthermore, group composition could affect network transitivity, and small network size (associated with few interactions) limits ability to detect significant patterns. Our results suggest that transitivity is fundamental in structuring positive relationships, while some forms of structural balance are present but not widespread.</t>
  </si>
  <si>
    <t>male-female? social behavior</t>
  </si>
  <si>
    <t>social networks;</t>
  </si>
  <si>
    <t>MA396</t>
  </si>
  <si>
    <t>Traps of carnivorous pitcher plants as a habitat: Composition of the fluid, biodiversity and mutualistic activities</t>
  </si>
  <si>
    <t>Adlassnig, W. and Peroutka, M. and Lendl, T.</t>
  </si>
  <si>
    <t>Annals of Botany</t>
  </si>
  <si>
    <t>181-194</t>
  </si>
  <si>
    <t>10.1093/aob/mcq238</t>
  </si>
  <si>
    <t xml:space="preserve"> Background: Carnivorous pitcher plants (CPPs) use cone-shaped leaves to trap animals for nutrient supply but are not able to kill all intruders of their traps. Numerous species, ranging from bacteria to vertrebrates, survive and propagate in the otherwise deadly traps. This paper reviews the literature on phytotelmata of CPPs.  Pitcher Fluid as a Habitat: The volumes of pitchers range from 02 mL to 15 L. In Nepenthes and Cephalotus, the fluid is secreted by the trap; the other genera collect rain water. The fluid is usually acidic, rich in O2 and contains digestive enzymes. In some taxa, toxins or detergents are found, or the fluid is extremely viscous. In Heliamphora or Sarracenia, the fluid differs little from pure water.  Inquiline Diversity: Pitcher inquilines comprise bacteria, protozoa, algae, fungi, rotifers, crustaceans, arachnids, insects and amphibia. The dominant groups are protists and Dipteran larvae. The various species of CPPs host different sets of inquilines. Sarracenia purpurea hosts up to 165 species of inquilines, followed by Nepenthes ampullaria with 59 species, compared with only three species from Brocchinia reducta. Reasons for these differences include size, the life span of the pitcher as well as its fluid.  Mutualistic Activities: Inquilines closely interact with their host. Some live as parasites, but the vast majority are mutualists. Beneficial activities include secretion of enzymes, feeding on the plants prey and successive excretion of inorganic nutrients, mechanical break up of the prey, removal of excessive prey and assimilation of atmospheric N2.  Conclusions: There is strong evidence that CPPs influence their phytotelm. Two strategies can be distinguished: (1) Nepenthes and Cephalotus produce acidic, toxic or digestive fluids and host a limited diversity of inquilines. (2) Genera without efficient enzymes such as Sarracenia or Heliamphora host diverse organisms and depend to a large extent on their symbionts for prey utilization.  The Author 2010. Published by Oxford University Press on behalf of the Annals of Botany Company. All rights reserved.</t>
  </si>
  <si>
    <t>MA398</t>
  </si>
  <si>
    <t>Turn-taking ceremonies in a colonial seabird: Does behavioral variation signal individual condition?</t>
  </si>
  <si>
    <t>Takahashi, L.S. and Storey, A.E. and Wilhelm, S.I. and Walsh, C.J.</t>
  </si>
  <si>
    <t>Auk</t>
  </si>
  <si>
    <t>530-541</t>
  </si>
  <si>
    <t>10.1642/AUK-17-26.1</t>
  </si>
  <si>
    <t>In species with biparental care, pairs share a cooperative interest in offspring survival but may be in conflict over their relative investments, as reported in recent turn-taking studies of chick-provisioning birds. Turn-taking in Common Murres (Uria aalge) involves the foraging bird returning to the colony to provision the chick and the brooding parent departing. We examined whether Common Murres in poor condition had slower or more irregular turn-taking behavior, as has been documented in Common Murres equipped with geologgers. Irregularities include the brooding bird not trading parental roles with its returning mate or a bird returning to the colony without a fish. Irregular turn-taking sequences generally took longer than normal turn-taking sequences and differed in the rate and synchrony of allopreening, the main interactive behavior between mates. There was a delayed onset of allopreening when nest reliefs were protracted, whereas returners that did not bring a fish started allopreening sooner than either their brooding partners or other returners that brought a fish. Common Murres in better condition (higher body mass and lower lipid metabolite levels) left the colony sooner after their returning mates fed the chick compared to Common Murres in worse condition. Birds with higher chick-feeding rates brought fish back in more visits, which suggests that these were higher-quality birds. When birds vary in their turn-taking ceremonial behaviors, they may be negotiating by providing their partners with cues about their condition. Since Common Murres have long-term pair bonds and both parents are necessary to raise offspring, mates should respond to information from their partners if they can do so without compromising their own condition beyond a critical threshold.  2017 American Ornithological Society.</t>
  </si>
  <si>
    <t>Cooperative breeding</t>
  </si>
  <si>
    <t>MA399</t>
  </si>
  <si>
    <t>Under high stakes and uncertainty the rich should lend the poor a helping hand</t>
  </si>
  <si>
    <t>Abou Chakra, Maria and Traulsen, Arne</t>
  </si>
  <si>
    <t>123-130</t>
  </si>
  <si>
    <t>10.1016/j.jtbi.2013.10.004</t>
  </si>
  <si>
    <t>In social dilemmas, there is tension between individual incentives to optimize personal gain versus social benefits. An additional cause of conflict in such social dilemmas is heterogeneity. Cultural differences or financial inequity often interfere with decision making when a diverse group of individuals interact. We address these issues in situations where individuals are either rich or poor. Often, it is unclear how rich and poor individuals should interact should the poor invest the same as the rich, or should the rich assist the poor? Which distribution of efforts can be considered as fair? To address the effects of heterogeneity on decisions, we model a collective-risk dilemma where players collectively have to invest more than a certain threshold, with heterogeneity and multiple rounds. We aim to understand the natural behavior and to infer which strategies are particularly stable in such asymmetric collective-risk games. Large scale individual based simulations show that when the poor players have half of the wealth the rich players posses, the poor contribute only when early contributions are made by the rich players. The rich contribute on behalf of the poor only when their own external assets are worth protecting. Under a certain degree of uncertainty we observe the rich maintain cooperation by assisting the poor. (C) 2013 Elsevier Ltd. All rights reserved.</t>
  </si>
  <si>
    <t>MA4</t>
  </si>
  <si>
    <t>A General Scheme to Predict Partner Control Mechanisms in Pairwise Cooperative Interactions Between Unrelated Individuals</t>
  </si>
  <si>
    <t>Bshary, R. and Bronstein, J.L.</t>
  </si>
  <si>
    <t>271-283</t>
  </si>
  <si>
    <t>10.1111/j.1439-0310.2011.01882.x</t>
  </si>
  <si>
    <t>Recent years have seen an explosion in the diversity of partner control mechanisms hypothesised to stabilise cooperative behaviour among unrelated individuals. Game theory suggests numerous strategies, each with specific decision rules that allow cooperators to control a non-contributing partner. This diversity of hypothetical strategies seems likely to reflect diversity in the types of intraspecific cooperation and interspecific mutualism that exist in nature. It is therefore important to provide a framework that explains similarities and differences between the various hypothetical strategies and that predicts how key parameters that describe the natural history of natural systems favour different control mechanisms. We develop a novel unifying framework for pairwise interactions between unrelated individuals, in which we link specific control mechanisms to specific game structures. The latter are defined by unique combinations of the states of five parameters that describe investment, aspects of the payoff matrix, the number of interactions and partner choice. We find that specific control mechanisms potentially have utility in a limited number of game structures; conversely, each game structure may typically offer a few competing control mechanisms. Our framework offers theoreticians specific problems that await mathematical exploration, while at the same time offering empiricists guidelines for evaluating the game structure and corresponding control mechanisms in their systems.  2011 Blackwell Verlag GmbH.</t>
  </si>
  <si>
    <t>MA401</t>
  </si>
  <si>
    <t>Variable ecological conditions promote male helping by changing banded mongoose group composition</t>
  </si>
  <si>
    <t>Marshall, Harry H. and Sanderson, Jennifer L. and Mwanghuya, Francis and Businge, Robert and Kyabulima, Solomon and Hares, Michelle C. and Inzani, Emma and Kalema-Zikusoka, Gladys and Mwesige, Kenneth and Thompson, Faye J. and Vitikainen, Emma I. K. and Cant, Michael A.</t>
  </si>
  <si>
    <t>978-987</t>
  </si>
  <si>
    <t>10.1093/beheco/arw006</t>
  </si>
  <si>
    <t>Ecological conditions are expected to have an important influence on individuals' investment in cooperative care. However, the nature of their effects is unclear: both favorable and unfavorable conditions have been found to promote helping behavior. Recent studies provide a possible explanation for these conflicting results by suggesting that increased ecological variability, rather than changes in mean conditions, promote cooperative care. However, no study has tested whether increased ecological variability promotes individual-level helping behavior or the mechanisms involved. We test this hypothesis in a long-term study population of the cooperatively breeding banded mongoose, Mungos mungo, using 14 years of behavioral and meteorological data to explore how the mean and variability of ecological conditions influence individual behavior, body condition, and survival. Female body condition was more sensitive to changes in rainfall leading to poorer female survival and pronounced male-biased group compositions after periods of high rainfall variability. After such periods, older males invested more in helping behavior, potentially because they had fewer mating opportunities. These results provide the first empirical evidence for increased individual helping effort in more variable ecological conditions and suggest this arises because of individual differences in the effect of ecological conditions on body condition and survival, and the knock-on effect on social group composition. Individual differences in sensitivity to environmental variability, and the impacts this has on the internal structure and composition of animal groups, can exert a strong influence on the evolution and maintenance of social behaviors, such as cooperative care.</t>
  </si>
  <si>
    <t>sociality, helping</t>
  </si>
  <si>
    <t>MA402</t>
  </si>
  <si>
    <t>Variance-sensitive green woodhoopoes: A new explanation for sex differences in foraging?</t>
  </si>
  <si>
    <t>Wright, J. and Radford, A.N.</t>
  </si>
  <si>
    <t>941-950</t>
  </si>
  <si>
    <t>10.1111/j.1439-0310.2010.01811.x</t>
  </si>
  <si>
    <t>Studies of cooperatively breeding birds rarely benefit from the extensive research on adaptive foraging behaviour, despite the potential for concepts such as state-dependent foraging to explain many aspects of behaviour in social groups. For example, sex differences in preferred foraging techniques used by green woodhoopoes, Phoeniculus purpureus, have previously been explained by sexual dimorphism in bill length and the benefits afforded by foraging specialization and niche differentiation within cooperative groups. Contrary to this argument, there were no sex differences in mean foraging success and/or prey size captured when males and females used the same foraging techniques. Subordinates of both sexes did experience lower and more varied foraging success compared with dominants, but probably only as a consequence of competition or inexperience. However, dominant males experienced greater variance in individual foraging success compared with dominant females, and dominant males also experienced greater variances in prey size when using their preferred foraging techniques. Dominant males therefore appeared to specialize in foraging techniques that provided more variable rewards, whilst dominant females consistently chose to minimize variation in reward. Dominant females also experienced less variance in foraging returns when using the same techniques as males, suggesting a possible link with sexual dimorphism in bill length. Partitioning of foraging niches in dominant green woodhoopoes therefore appears to be better explained by sex differences in variance (risk) sensitivity to foraging rewards. We suggest that this kind of detailed analysis of state-dependent foraging has the potential to explain many of the crucial age and sex differences in behaviour within cooperative groups.  2010 Blackwell Verlag GmbH.</t>
  </si>
  <si>
    <t>foraging, social groups</t>
  </si>
  <si>
    <t>social behavior, male-female</t>
  </si>
  <si>
    <t>MA403</t>
  </si>
  <si>
    <t>Variation and the response to variation as a basis for successful cooperation</t>
  </si>
  <si>
    <t>McNamara, J.M. and Leimar, O.</t>
  </si>
  <si>
    <t>2627-2633</t>
  </si>
  <si>
    <t>10.1098/rstb.2010.0159</t>
  </si>
  <si>
    <t>In applying game theory to problems in biology, differences between individuals are often ignored. In particular, when analysing the evolution of cooperation it is often implicitly assumed that ignoring variation will produce predictions that approximate the solution when differences are included. This need not be true. As we demonstrate, differences are not innocuous noise, but can fundamentally change the nature of a game. Even small amounts ofvariability can stabilize cooperation by, for example, maintaining the need to deal with cheaters. Differences promote the need to learn about others in an interaction, leading to contingent behaviour that can reduce conflict, and to negotiated outcomes that may or may not be more cooperative than unconditional actions. Once there are mechanisms such as mutation and environmental influences that maintain variation within populations, whether cooperation evolves may depend on the variation in the cooperativeness trait. Variation means that it may be worth taking a chance that a partner is cooperative by being cooperative. When there are markets, so that individuals can break off interactions to seek a better partner, variation promotes choosiness and hence penalizes those uncooperative individuals, who are rejected. Variation promotes the need to monitor the previous behaviour of others, and once this social sensitivity exists, the need to maintain a good reputation can promote cooperation.  2010 The Royal Society.</t>
  </si>
  <si>
    <t>unknown</t>
  </si>
  <si>
    <t>MA404</t>
  </si>
  <si>
    <t>Variation in growth of Damaraland mole-rats is explained by competition rather than by functional specialization for different tasks</t>
  </si>
  <si>
    <t>Zottl, M. and Thorley, J. and Gaynor, D. and Bennett, N.C. and Clutton-Brock, T.</t>
  </si>
  <si>
    <t>Biology Letters</t>
  </si>
  <si>
    <t>10.1098/rsbl.2016.0820</t>
  </si>
  <si>
    <t>In some eusocial insect societies, adaptation to the division of labour results in multimodal size variation among workers. It has been suggested that variation in size and growth among non-breeders in naked and Damaraland mole-rats may similarly reflect functional divergence associated with different cooperative tasks. However, it is unclear whether individual growth rates are multimodally distributed (as would be expected if variation in growth is associated with specialization for different tasks) or whether variation in growth is unimodally distributed, and is related to differences in the social and physical environment (as would be predicted if there are individual differences in growth but no discrete differences in developmental pathways). Here, we show that growth trajectories of non-breeding Damaraland mole-rats vary widely, and that their distribution is unimodal, contrary to the suggestion that variation in growth is the result of differentiation into discrete castes. Though there is no evidence of discrete variation in growth, social factors appear to exert important effects on growth rates and age-specific size, which are both reduced in large social groups.  2016 The Author(s) Published by the Royal Society. All rights reserved.</t>
  </si>
  <si>
    <t>MA405</t>
  </si>
  <si>
    <t>Variation in individual investment strategies among social animals</t>
  </si>
  <si>
    <t>Komdeur, J.</t>
  </si>
  <si>
    <t>729-747</t>
  </si>
  <si>
    <t>10.1111/j.1439-0310.2006.01243.x</t>
  </si>
  <si>
    <t>Cooperation and conflict are ubiquitous features of life in the vast majority of animals and can occur over a wide range of functional contents and at various levels. In this review I describe known and less well-known proximate aspects of cooperation and conflict over reproductive behaviour in social animals, where individuals other than the genetic parents contribute to the provisioning of care ('alloparental care'). Traditionally the evolution of alloparental care is viewed as a two-step process: the decision to delay dispersal and independent breeding, usually as a consequence of the existence of constraints on independent breeding, and the decision to behave as alloparents by which individuals that have delayed dispersal gain a net fitness benefit. Behavioural ecological theory generally assumes that all individuals are similar in 'make-up' and that life history and behavioural decisions are facultative. However, there is probably more individual variation in the amount and type of social behaviour than originally anticipated. Here, I demonstrate that some of these differences in behaviours are because of environmental factors, which may be associated with 'reaction norms' or the genotype's quantitative phenotypic variation, or which may yield polyethisms. Most evolutionary models of animal cooperation are based on optimality approaches that do not consider individual genetic variation and maternal effects on the variation in the expression of social behaviour. Further research on the genetic basis of cooperations and subordinate-breeder interactions may be crucial for understanding the evolution of social behaviour. If we take individual differences into account our conclusions and explanations of social behaviour may change. Given the conceptual similarities between the various research disciplines addressing different types of cooperation and conflict over investment, the issues described here should lead to more mutual attraction between the different disciplines and stimulate further development in our understanding of cooperation strategies in general.  2006 The Author.</t>
  </si>
  <si>
    <t>review, cooperation, conflict</t>
  </si>
  <si>
    <t>MA406</t>
  </si>
  <si>
    <t>Viral quasispecies profiles as the result of the interplay of competition and cooperation</t>
  </si>
  <si>
    <t>Arbiza, J. and Mirazo, S. and Fort, H.</t>
  </si>
  <si>
    <t>10.1186/1471-2148-10-137</t>
  </si>
  <si>
    <t>Background. Viral quasispecies can be regarded as a swarm of genetically related mutants. A common approach employed to describe viral quasispecies is by means of the quasispecies equation (QE). However, a main criticism of QE is its lack of frequency-dependent selection. This can be overcome by an alternative formulation for the evolutionary dynamics: the replicator-mutator equation (RME). In turn, a problem with the RME is how to quantify the interaction coefficients between viral variants. Here, this is addressed by adopting an ecological perspective and resorting to the niche theory of competing communities, which assumes that the utilization of resources primarily determines ecological segregation between competing individuals (the different viral variants that constitute the quasispecies). This provides a theoretical framework to estimate quantitatively the fitness landscape. Results. Using this novel combination of RME plus the ecological concept of niche overlapping for describing a quasispecies we explore the population distributions of viral variants that emerge, as well as the corresponding dynamics. We observe that the population distribution requires very long transients both to A) reach equilibrium and B) to show a clear dominating master sequence. Based on different independent and recent experimental evidence, we find that when some cooperation or facilitation between variants is included in appropriate doses we can solve both A) and B). We show that a useful quantity to calibrate the degree of cooperation is the Shannon entropy. Conclusions. In order to get a typical quasispecies profile, at least within the considered mathematical approach, it seems that pure competition is not enough. Some dose of cooperation among viral variants is needed. This has several biological implications that might contribute to shed light on the mechanisms operating in quasispecies dynamics and to understand the quasispecies as a whole entity.  2010 Arbiza et al; licensee BioMed Central Ltd.</t>
  </si>
  <si>
    <t>quasispecies</t>
  </si>
  <si>
    <t>Quasispecies: sort of intra!</t>
  </si>
  <si>
    <t>theory, cooperation-competition (in relation to virus quasispecies interactions)</t>
  </si>
  <si>
    <t>MA408</t>
  </si>
  <si>
    <t>When cooperation begets cooperation: The role of key individuals in galvanizing support</t>
  </si>
  <si>
    <t>McAuliffe, K. and Wrangham, R. and Glowacki, L. and Russell, A.F.</t>
  </si>
  <si>
    <t>10.1098/rstb.2015.0012</t>
  </si>
  <si>
    <t>Life abounds with examples of conspecifics actively cooperating to a common end, despite conflicts of interest being expected concerning how much each individual should contribute. Mathematical models typically find that such conflict can be resolved by partial-response strategies, leading investors to contribute relatively equitably. Using a case study approach, we show that such model expectations can be contradicted in at least four disparate contexts: (i) bi-parental care; (ii) cooperative breeding; (iii) cooperative hunting; and (iv) human cooperation. We highlight that: (a) marked variation in contributions is commonplace; and (b) individuals can often respond positively rather than negatively to the contributions of others. Existing models have surprisingly limited power in explaining these phenomena. Here, we propose that, although among-individual variation in cooperative contributions will be influenced by differential costs and benefits, there is likely to be a strong genetic or epigenetic component. We then suggest that selection can maintain high investors (key individuals) when their contributions promote support by increasing the benefits and/or reducing the costs for others. Our intentions are to raise awareness inand provide testable hypotheses oftwo of the most poorly understood, yet integral, questions regarding cooperative ventures: why do individuas vary in their contributions and when does cooperation beget cooperation?.  2015 The Author(s) Published by the Royal Society. All rights reserved.</t>
  </si>
  <si>
    <t>MA409</t>
  </si>
  <si>
    <t>When mutualisms matter: Rhizobia effects on plant communities depend on host plant population and soil nitrogen availability</t>
  </si>
  <si>
    <t>Keller, Kane R. and Lau, Jennifer A.</t>
  </si>
  <si>
    <t>JOURNAL OF ECOLOGY</t>
  </si>
  <si>
    <t>1046-1056</t>
  </si>
  <si>
    <t>10.1111/1365-2745.12938</t>
  </si>
  <si>
    <t>Mutualistic interactions, such as the relationship between legumes and rhizobia, can affect community properties, yet there needs to be greater understanding of when these interactions may be most important to communities. Resource mutualism theory provides predictions based on variation in abiotic and biotic factors. First, there is substantial intraspecific genetic variation in how legumes interact with rhizobia, including variation in legume growth response to rhizobia, number of rhizobia-housing nodules and nitrogen fixation. Rhizobia likely have greater community impacts when associating with hosts that benefit greatly from rhizobia, produce many nodules and fix a lot of nitrogen. Second, increased soil nutrient availability typically reduces the partner benefits of legume-rhizobium interactions. As a result, the legume-rhizobium resource mutualism may have greater effects on communities in low-nitrogen environments. We first conducted a common garden study of the annual legume Chamaecrista fasciculata to explore intraspecific variation in focal traits related to competition and mutualistic interactions with rhizobia. Then, we manipulated the presence of rhizobia, nitrogen fertilization and population identity of C.fasciculata in mesocosms simulating native plant communities. We measured plant diversity, assessed changes in community composition and measured soil nutrient availability. We detected significant genetically based intraspecific variation in growth and mutualism-related traits across C.fasciculata populations. From the experimental mesocosms, we found that although rhizobia consistently reduced diversity, rhizobia most strongly reduced diversity when associating with C.fasciculata populations that were highly dependent on rhizobia and when nitrogen was most limiting. We also detected greater variation among populations in their effects on communities in the absence of rhizobia; the presence of rhizobia dramatically minimized effects of population identity on the surrounding community.Synthesis. These findings show that abiotic environmental factors and intraspecific variation in a dominant host plant can influence the magnitude of mutualism effects on communities and, reciprocally, how the presence of key mutualists can influence the importance of genetically based variation among populations to community outcomes. While prior studies have detected both strong and weak effects of mutualism on plant communities, our study illustrates that mutualism theory may predict when strong mutualism effects are most likely to occur and also shows how theories developed for particular species interactions may make studies investigating the ecological impacts of genetic variation a more predictive science.</t>
  </si>
  <si>
    <t>mutualisms</t>
  </si>
  <si>
    <t>MA411</t>
  </si>
  <si>
    <t>Wolbachia requirement for oogenesis: occurrence within the genus Asobara (Hymenoptera, Braconidae) and evidence for intraspecific variation in A-tabida</t>
  </si>
  <si>
    <t>Dedeine, F and Bouletreau, M and Vavre, F</t>
  </si>
  <si>
    <t>394-400</t>
  </si>
  <si>
    <t>10.1038/sj.hdy.6800739</t>
  </si>
  <si>
    <t>Wolbachia are symbiotic bacteria that induce a diversity of phenotypes on their numerous invertebrate host species. In the wasp Asobara tabida (Braconidae), each individual harbours three Wolbachia strains: wAtab3, which is required for host oogenesis, and wAtab1 and wAtab2, that do not have this function but induce cytoplasmic incompatibility. In this study, we surveyed and identified Wolbachia strains in four additional Asobara species. We detected Wolbachia in one of these species, but both the identity ( based on wsp gene) and prevalence of the Wolbachia detected in natural population indicate that this host species is not dependent on Wolbachia for oogenesis. We also compared A. tabida lines of different geographical origin for their dependence on Wolbachia. All individuals from 16 A. tabida lines proved to be infected by the three Wolbachia strains wAtab1, wAtab2 and wAtab3, but, interestingly, we found variation among lines in the degree to which females were dependent on Wolbachia to produce their oocytes. In three lines, aposymbiotic females ( cured from the three Wolbachia strains by antibiotics) can produce some oocytes. However, these aposymbiotic females produce fewer and smaller oocytes than symbiotic ones, and the larvae they produce die before full development. Thus, depending on which nuclear genotype they have, A. tabida females depend on Wolbachia either because they fail to produce any oocyte or because the few oocytes they do produce generate unviable offspring. We discuss the implications of these findings for the understanding of the physiological and genetic deficiency of aposymbiotic females.</t>
  </si>
  <si>
    <t>host-symbiont, genetic variation</t>
  </si>
  <si>
    <t>MA43</t>
  </si>
  <si>
    <t>Cheats as first propagules: A new hypothesis for the evolution of individuality during the transition from single cells to multicellularity</t>
  </si>
  <si>
    <t>Rainey, Paul B. and Kerr, Benjamin</t>
  </si>
  <si>
    <t>BIOESSAYS</t>
  </si>
  <si>
    <t>872-880</t>
  </si>
  <si>
    <t>10.1002/bies.201000039</t>
  </si>
  <si>
    <t>The emergence of individuality during the evolutionary transition from single cells to multicellularity poses a range of problems. A key issue is how variation in lower-level individuals generates a corporate (collective) entity with Darwinian characteristics. Of central importance to this process is the evolution of a means of collective reproduction, however, the evolution of a means of collective reproduction is not a trivial issue, requiring careful consideration of mechanistic details. Calling upon observations from experiments, we draw attention to proto-life cycles that emerge via unconventional routes and that transition, in single steps, individuality to higher levels. One such life cycle arises from conflicts among levels of selection and invokes cheats as a primitive germ line: it lays the foundation for collective reproduction, the basis of a self-policing system, the selective environment for the emergence of development, and hints at a plausible origin for a soma/germ line distinction.</t>
  </si>
  <si>
    <t>cooperation ?</t>
  </si>
  <si>
    <t>Cooperative reproduction</t>
  </si>
  <si>
    <t>MA47</t>
  </si>
  <si>
    <t>Climate Change and Phenological Mismatch in Trophic Interactions Among Plants, Insects, and Vertebrates</t>
  </si>
  <si>
    <t>Renner, Susanne S. and Zohner, Constantin M.</t>
  </si>
  <si>
    <t>165-182</t>
  </si>
  <si>
    <t>10.1146/annurev-ecolsys-110617-062535</t>
  </si>
  <si>
    <t>Phenological mismatch results when interacting species change the timing of regularly repeated phases in their life cycles at different rates. We review whether this continuously ongoing phenomenon, also known as trophic asynchrony, is becoming morecommonunder ongoing rapid climate change. In antagonistic trophic interactions, any mismatch will have negative impacts for only one of the species, whereas in mutualistic interactions, both partners are expected to suffer. Trophic mismatch is therefore expected to last for evolutionarily short periods, perhaps only a few seasons, adding to the difficulty of attributing it to climate change, which requires long-term data. So far, the prediction that diverging phenologies linked to climate change will cause mismatch is most clearly met in antagonistic interactions at high latitudes in the Artic. There is limited evidence of phenological mismatch in mutualistic interactions, possibly because of strong selection on mutualists to have co-adapted phenological strategies. The study of individual plasticity, population variation, and the genetic bases for phenological strategies is in its infancy. Recent work on woody plants revealed the large imprint of historic climate change on temperature, chilling, and day-length thresholds used by different species to synchronize their phenophases, which in the Northern Hemisphere has led to biogeographic phenological regions inwhich long-lived plants have adapted to particular interannual and intermillennial amplitudes of climate change.</t>
  </si>
  <si>
    <t>mutualism-antagonism</t>
  </si>
  <si>
    <t>Review</t>
  </si>
  <si>
    <t>MA48</t>
  </si>
  <si>
    <t>Coalitions destabilize dyadic dominance relationships in male Barbary macaques (Macaca sylvanus)</t>
  </si>
  <si>
    <t>Berghaenel, Andreas and Ostner, Julia and Schuelke, Oliver</t>
  </si>
  <si>
    <t>BEHAVIOUR</t>
  </si>
  <si>
    <t>1257-1275</t>
  </si>
  <si>
    <t>10.1163/000579511X600628</t>
  </si>
  <si>
    <t>Dyadic agonistic dominance relationships are thought to result from asymmetries in both intrinsic and extrinsic power. One form of extrinsic power is the ability to solicit agonistic support from other individuals. In extreme cases extrinsic power differences may override intrinsic power differences so that physically inferior individuals attain rank positions above stronger competitors. In other cases superior extrinsic power in physically inferior individuals may destabilize the otherwise clear dominance relationships. We tested this prediction with observational data on adult males in one of three free-ranging groups of Barbary macaques at Affenberg Salem, Germany. All prime males that were subjects of this study were at least 5-8 years (average 10 years) younger than the old post-prime males that were all subordinate to them. Assuming large age differences to reflect large intrinsic/physical power differences, interactions between these prime and the old males allowed investigation of the separate effects of intrinsic and extrinsic power asymmetries on dominance relationships. We estimated relationship instability using four different estimates (counter aggression, conflicts initiated by aggression from the subordinate, spontaneous submissions by dominants, and decided conflicts won by the subordinate). Relationship instability did not decrease with increasing asymmetry in intrinsic power. Instead, all four measures of relationship instability were positively related to the number of times the dominant in a dyad was target of destabilizing coalitions. Destabilizing coalitions targeted dominant males in old male-prime male dyads more often than in old male-old male dyads. Consequently, old males had less stable relationships with the much stronger prime males than with each other. We conclude that extrinsic power asymmetries predicted the instability of dyadic dominance relationships and may systematically override intrinsic power asymmetries.</t>
  </si>
  <si>
    <t>dominance, group stability</t>
  </si>
  <si>
    <t>MA49</t>
  </si>
  <si>
    <t>Codivergence and multiple host species use by fig wasp populations of the Ficus pollination mutualism</t>
  </si>
  <si>
    <t>McLeish, Michael J. and van Noort, Simon</t>
  </si>
  <si>
    <t>10.1186/1471-2148-12-1</t>
  </si>
  <si>
    <t>Background: The interaction between insects and plants takes myriad forms in the generation of spectacular diversity. In this association a species host range is fundamental and often measured using an estimate of phylogenetic concordance between species. Pollinating fig wasps display extreme host species specificity, but the intraspecific variation in empirical accounts of host affiliation has previously been underestimated. In this investigation, lineage delimitation and codiversification tests are used to generate and discuss hypotheses elucidating on pollinating fig wasp associations with Ficus. Results: Statistical parsimony and AMOVA revealed deep divergences at the COI locus within several pollinating fig wasp species that persist on the same host Ficus species. Changes in branching patterns estimated using the generalized mixed Yule coalescent test indicated lineage duplication on the same Ficus species. Conversely, Elisabethiella and Alfonsiella fig wasp species are able to reproduce on multiple, but closely related host fig species. Tree reconciliation tests indicate significant codiversification as well as significant incongruence between fig wasp and Ficus phylogenies. Conclusions: The findings demonstrate more relaxed pollinating fig wasp host specificity than previously appreciated. Evolutionarily conservative host associations have been tempered by horizontal transfer and lineage duplication among closely related Ficus species. Independent and asynchronistic diversification of pollinating fig wasps is best explained by a combination of both sympatric and allopatric models of speciation. Pollinator host preference constraints permit reproduction on closely related Ficus species, but uncertainty of the frequency and duration of these associations requires better resolution.</t>
  </si>
  <si>
    <t>pollinator observation</t>
  </si>
  <si>
    <t>pollinator-plant</t>
  </si>
  <si>
    <t>MA5</t>
  </si>
  <si>
    <t>A Hypervariable Invertebrate Allodeterminant</t>
  </si>
  <si>
    <t>Nicotra, M.L. and Powell, A.E. and Rosengarten, R.D. and Moreno, M. and Grimwood, J. and Lakkis, F.G. and Dellaporta, S.L. and Buss, L.W.</t>
  </si>
  <si>
    <t>583-589</t>
  </si>
  <si>
    <t>10.1016/j.cub.2009.02.040</t>
  </si>
  <si>
    <t>Colonial marine invertebrates, such as sponges, corals, bryozoans, and ascidians, often live in densely populated communities where they encounter other members of their species as they grow over their substratum. Such encounters typically lead to a natural histocompatibility response in which colonies either fuse to become a single, chimeric colony or reject and aggressively compete for space. These allorecognition phenomena mediate intraspecific competition [1-3], support allotypic diversity [4], control the level atwhich selection acts [5-8], and resemble allogeneic interactions in pregnancy and transplantation [9-12]. Despite the ubiquity of allorecognition in colonial phyla, however, its molecular basis has not been identified beyond what is currently known about histocompatibility in vertebrates and protochordates. We positionally cloned an allorecognition gene by using inbred strains of the cnidarian, Hydractinia symbiolongicarpus, which is a model system for the study of invertebrate allorecognition. The gene identified encodes a putative transmembrane receptor expressed in all tissues capable of allorecognition that is highly polymorphic and predicts allorecognition responses in laboratory and field-derived strains. This study reveals that a previously undescribed hypervariable molecule bearing three extracellular domains with greatest sequence similarity to the immunoglobulin superfamily is an allodeterminant in a lower metazoan.  2009 Elsevier Ltd. All rights reserved.</t>
  </si>
  <si>
    <t>competition; allorecognition in colonial invertebrates</t>
  </si>
  <si>
    <t>MA52</t>
  </si>
  <si>
    <t>Collective action problem in heterogeneous groups</t>
  </si>
  <si>
    <t>Gavrilets, S.</t>
  </si>
  <si>
    <t>10.1098/rstb.2015.0016</t>
  </si>
  <si>
    <t>I review the theoretical and experimental literature on the collective action problem in groups whose members differ in various characteristics affecting individual costs, benefits and preferences in collective actions. I focus on evolutionary models that predict how individual efforts and fitnesses, group efforts and the amount of produced collective goods depend on the groups size and heterogeneity, as well as on the benefit and cost functions and parameters. I consider collective actions that aim to overcome the challenges from nature or win competition with neighbouring groups of co-specifics. I show that the largest contributors towards production of collective goods will typically be group members with the highest stake in it or for whom the effort is least costly, or those who have the largest capability or initial endowment. Under some conditions, such group members end up with smaller net pay-offs than the rest of the group. That is, they effectively behave as altruists. With weak nonlinearity in benefit and cost functions, the group effort typically decreases with group size and increases with within-group heterogeneity. With strong nonlinearity in benefit and cost functions, these patterns are reversed. I discuss the implications of theoretical results for animal behaviour, human origins and psychology.  2015 The Author(s) Published by the Royal Society. All rights reserved.</t>
  </si>
  <si>
    <t>MA54</t>
  </si>
  <si>
    <t>Communal range defence in primates as a public goods dilemma</t>
  </si>
  <si>
    <t>Willems, E.P. and Arseneau, T.J.M. and Schleuning, X. and van Schaik, C.P.</t>
  </si>
  <si>
    <t>10.1098/rstb.2015.0003</t>
  </si>
  <si>
    <t>Classic socio-ecological theory holds that the occurrence of aggressive range defence is primarily driven by ecological incentives, most notably by the economic defendability of an area or the resources it contains. While this ecological cost-benefit framework has great explanatory power in solitary or pair-living species, comparative work on group-living primates has always found economic defendability to be a necessary, but not sufficient condition to account for the distribution of effective range defence across the taxon. This mismatch between theory and observation has recently been ascribed to a collective action problem among group members in, what is more informatively viewed as, a public goods dilemma: mounting effective defence of a communal range against intrusions by outgroup conspecifics. We here further develop this framework, and report on analyses at three levels of biological organization: across species, across populations within a single lineage and across groups and individuals within a single population. We find that communal range defence in primates very rarely involves collective action sensu stricto and that it is best interpreted as the outcome of opportunistic and strategic individual-level decisions. Whether the public good of a defended communal range is produced by solitary, joint or collective action is thus the outcome of the interplay between the unique characteristics of each individual, local and current socio-ecological conditions, and fundamental life-history traits of the species.  2015 The Author(s) Published by the Royal Society. All rights reserved.</t>
  </si>
  <si>
    <t>MA60</t>
  </si>
  <si>
    <t>Competing for seed dispersal: evidence for the role of avian seed hoarders in mediating apparent predation among oaks</t>
  </si>
  <si>
    <t>Pesendorfer, Mario B. and Koenig, Walter D.</t>
  </si>
  <si>
    <t>622-631</t>
  </si>
  <si>
    <t>10.1111/1365-2435.12770</t>
  </si>
  <si>
    <t>In communities of large-seeded tree species, generalist seed hoarders often link the temporally variable dynamics of various species in ways that can result in indirect ecological interactions. A special case of such interactions is apparent predation' - when variation in seed production of one tree species changes the outcome of the interaction between seed hoarders and another tree species from seed dispersal mutualism to predation. We investigated how two species of avian hoarders responded to differences in acorn availability among individual valley oaks (Quercus lobata) and across a landscape dominated by blue oaks (Q.douglasii) to determine whether seed dispersal and predation dynamics result in apparent predation between these oak species. California scrub-jays (Aphelocoma californica), high-quality seed dispersers with large spatial scales of resource perception, showed strong numerical and functional responses to individually large Q.lobata acorn crops when landscape-level acorn crops were low, but the numerical response was not observed when Q.douglasii produced a good acorn crop the subsequent year. In contrast, acorn woodpeckers (Melanerpes formicivorus), which are significant acorn predators, exhibited a consistent functional response to individual Q.lobata acorn crops independent of landscape-wide availability. Consequently, Q.lobata experienced increased predation and a near absence of high-quality seed dispersal when Q.douglasii acorns were abundant. Our results suggest that apparent predation among oak species can arise from contrasting responses of generalist seed predators and dispersers to acorn availability on different spatial scales. Thus, the spatial scale of resource perception, which can differ greatly among generalist seed hoarders, may provide a proximate mechanism underlying indirect, temporally variable ecological affects such as apparent predation among sympatric species of large-seeded trees.</t>
  </si>
  <si>
    <t>dispersal/predation</t>
  </si>
  <si>
    <t>Seems to require three species and seems to be more about actual values than about variation itself.</t>
  </si>
  <si>
    <t>seed predation/mutualism</t>
  </si>
  <si>
    <t>predator-prey, competition</t>
  </si>
  <si>
    <t>MA62</t>
  </si>
  <si>
    <t>COMPETITION VERSUS COOPERATION - SUCCESS OF INDIVIDUALS FORAGING ALONE AND IN GROUPS</t>
  </si>
  <si>
    <t>RANTA, E and RITA, H and LINDSTROM, K</t>
  </si>
  <si>
    <t>42-58</t>
  </si>
  <si>
    <t>10.1086/285528</t>
  </si>
  <si>
    <t>Using a variant of information-sharing models, we examine the pros and cons of group foraging against the alternative of staying alone. Models of this category-assuming that in groups food finding by one results in food sharing by many-conclude that patch-finding rate improves with group size. In our modification interference among individuals reduces pooled searching efficiency of the group. We introduce a term, s, the probability of an individual's being among the ones sharing the food in a patch found by the group. Not unexpectedly, these fine-tunings prolong food-finding rates that push individuals in the group toward the foraging status of a solitary individual. With phenotype-related differences in s, foraging in groups turns out to be a less profitable option the lower an individual is ranked in the group. The model suggests that, in terms of food finding, individuals have to pay attention to their performance in the foraging group. The option of foraging alone may easily be a better strategy than that of a low-ranking individual foraging in a group. If so, the model also suggests groups assorted by phenotype.</t>
  </si>
  <si>
    <t>theoretical/modelling; competition-cooperation; social hierarchies/networks; feeding-foraging</t>
  </si>
  <si>
    <t>MA63</t>
  </si>
  <si>
    <t>Competitive altruism: from reciprocity to the handicap principle</t>
  </si>
  <si>
    <t>Roberts, G</t>
  </si>
  <si>
    <t>427-431</t>
  </si>
  <si>
    <t>10.1098/rspb.1998.0312</t>
  </si>
  <si>
    <t>Current work on cooperation is focused on the theory of reciprocal altruism. However, reciprocity is just one way of getting a return on an investment in altruism and is difficult to apply to many examples. Reciprocity theory addresses how animals respond dynamically to others so as to cooperate without being exploited. I discuss how introducing differences in individual generosity together with partner choice into models of reciprocity can lead to an escalation in altruistic behaviour. Individuals may compete for the most altruistic partners and non-altruists may become ostracized. I refer to this phenomenon as competitive altruism and propose that it can represent a move away from the dynamic responsiveness of reciprocity. Altruism may be rewarded in kind, but rewards may be indirectly accrued or may not involve the return of altruism at all, for example if altruists tend to be chosen as mates. This variety makes the idea of competitive altruism relevant to behaviours which cannot be explained by reciprocity. I consider whether altruism might act as a signal of quality, as proposed by the handicap principle. I suggest that altruistic acts could make particularly effective signals because of the inherent benefits to receivers. I consider how reciprocity and competitive altruism are related and how they may be distinguished.</t>
  </si>
  <si>
    <t>modelling, altruism, competition</t>
  </si>
  <si>
    <t>MA67</t>
  </si>
  <si>
    <t>Complex network representation of multiagent systems with cooperative and competitive interactions</t>
  </si>
  <si>
    <t>Caram, L.F. and Caiafa, C.F. and Proto, A.N.</t>
  </si>
  <si>
    <t>AAPP Atti della Accademia Peloritana dei Pericolanti, Classe di Scienze Fisiche, Matematiche e Naturali</t>
  </si>
  <si>
    <t>10.1478/AAPP.92S1B2</t>
  </si>
  <si>
    <t>The dynamic behavior of Multi-Agent Systems (MAS) is analyzed in the context of a modifed Lotka-Volterra model. The interaction strength is determined by the difference of agent sizes: as the difference increases, the interaction is weaker. Competitive and cooperative scenarios are analyzed, showing clusters of agents in the stationary state. However, meantime in the competitive scenario the agent sizes are constrained to be non greater than the capacity value ( = 1), in the cooperative scenario, they are allowed to exceed such capacity making clear the advantages of cooperation. The complex network representation is introduced in order to enhance the role of agent sizes and their one-on-one interactions in the dynamic behavior of the system.  2014 by the Author.</t>
  </si>
  <si>
    <t>probably cooperation vs. competition are imposed externally, and not the product of the variation.</t>
  </si>
  <si>
    <t>MA70</t>
  </si>
  <si>
    <t>Conditional mutualism between allodynerus delphinalis (Hymenoptera: Vespidae) and ensliniella parasitica (Astigmata: Winterschmidtiidae) may determine maximum parasitic mite Infestation</t>
  </si>
  <si>
    <t>Okabe, K. and Makino, S.</t>
  </si>
  <si>
    <t>Environmental Entomology</t>
  </si>
  <si>
    <t>424-429</t>
  </si>
  <si>
    <t>10.1603/EN09208</t>
  </si>
  <si>
    <t>Mutualism is a prominent interaction within ecosystems, yet most may actually be conditional. The symbiotic mite, Ensliniella parasitica Vitzthum, ingests the hemolymph of juvenile potter wasps, Allodynerus delphinalis (Giraud), but also protects them from a natural enemy, Melittobia acasta, and is transported to new nests in host pockets specialized for this purpose (i.e., acarinaria). Thus, two different antagonisms from the mite may arise: commensalistic cheating is expected without the natural enemy of the host, and parasitism is predicted with excessive numbers of the mite. However, facultative parasitism mediated by mutualism has rarely been studied in any organism. We found no significant differences in juvenile mortality, nesting rate, or fecundity between mite-free and naturally mite-laden juveniles. However, when overloaded with mites (1.52.5 times more mites than the maximum number per wasp larva in the field), the developmental period of the male wasp was significantly delayed, and juvenile wasp mortality increased to 30%. These results show that mutualism mediated by parasitism may revert to parasitism, suggesting that either or both organisms in a mutualism mediated by parasitism need population control of the parasite to avoid the risk of parasitism.  2010 Entomological Society of America.</t>
  </si>
  <si>
    <t>MA71</t>
  </si>
  <si>
    <t>Conflicting selection in the course of adaptive diversification: The interplay between mutualism and intraspecific competition</t>
  </si>
  <si>
    <t>Raimundo, R.L.G. and Gibert, J.P. and Hembry, D.H. and Guimares Jr., P.R.</t>
  </si>
  <si>
    <t>363-375</t>
  </si>
  <si>
    <t>10.1086/674965</t>
  </si>
  <si>
    <t>Adaptive speciation can occur when a population undergoes assortative mating and disruptive selection caused by frequency- dependent intraspecific competition. However, other interactions, such as mutualisms based on trait matching, may generate conflicting selective pressures that constrain species diversification. We used individual-based simulations to explore how different types of mutualism affect adaptive diversification. A magic trait was assumed to simultaneously mediate mate choice, intraspecific competition, and mutualisms. In scenarios of intimate, specialized mutualisms, individuals interact with one or few individual mutualistic partners, and diversification is constrained only if the mutualism is obligate. In other scenarios, increasing numbers of different partners per individual limit diversification by generating stabilizing selection. Stabilizing selection emerges from the greater likelihood of trait mismatches for rare, extreme phenotypes than for common intermediate phenotypes. Constraints on diversification imposed by increased numbers of partners decrease if the trait matching degree has smaller positive effects on fitness. These results hold after the relaxation of various assumptions. When trait matching matters, mutualism-generated stabilizing selection would thus often constrain diversification in obligate mutualisms, such as ant-myrmecophyte associations, and in low-intimacy mutualisms, including plant-seed disperser systems. Hence, different processes, such as trait convergence favoring the incorporation of nonrelated species, are needed to explain the higher richness of low-intimacy assemblages-shown here to be up to 1 order of magnitude richer than high-intimacy systems.  2014 by The University of Chicago.</t>
  </si>
  <si>
    <t>Focuses more on the effects of variation on the potential for adaptation. Might however also include results interesting for our work.</t>
  </si>
  <si>
    <t>MA73</t>
  </si>
  <si>
    <t>Context-dependent interactions of insects and defensive symbionts: insights from a novel system in siricid woodwasps</t>
  </si>
  <si>
    <t>Hajek, A.E. and Morris, E.E. and Hendry, T.A.</t>
  </si>
  <si>
    <t>Current Opinion in Insect Science</t>
  </si>
  <si>
    <t>77-83</t>
  </si>
  <si>
    <t>10.1016/j.cois.2019.03.006</t>
  </si>
  <si>
    <t>Many insect species derive fitness benefits from associations with defensive microbial symbionts that confer protection against pathogens and parasites. These relationships are varied and diverse, but a number of studies highlight important trends. The effects of defensive symbionts can be context-dependent and influenced by variable selection imposed by the organism against which the symbiont protects. Additionally, genetic variation in both hosts and symbionts can greatly influence the outcome of these interactions. Here, we describe interactions between siricid woodwasps, their fungal symbionts and parasitic nematodes and show how defense by symbionts in this system is also context-dependent. The species or strain of the white rot fungus used as a symbiont by Sirex can influence parasitism of these hosts by Deladenus nematodes.  2019</t>
  </si>
  <si>
    <t>mutualistic and host-parasite observation</t>
  </si>
  <si>
    <t>parasite-host; microbial symbiont</t>
  </si>
  <si>
    <t>MA74</t>
  </si>
  <si>
    <t>Contrasting effects of Wolbachia on cytoplasmic incompatibility and fecundity in the haplodiploid mite Tetranychus urticae</t>
  </si>
  <si>
    <t>Perrot-Minnot, M.-J. and Cheval, B. and Migeon, A. and Navajas, M.</t>
  </si>
  <si>
    <t>808-817</t>
  </si>
  <si>
    <t>10.1046/j.1420-9101.2002.00446.x</t>
  </si>
  <si>
    <t>Recent studies on Wolbachia-induced incompatibility in haplodiploid insects and mites have revealed a diversity of cytoplasmic incompatibility (CI) patterns among host species. Here, we report intraspecific diversity in CI expression among four strains of the arrhenotokous mite Tetranychus urticae and in T. turkestani. Variability of CI expression within T. urticae ranged from no CI to complete CI, and included either female embryonic mortality or male conversion types of CI. A fecundity cost attributed to the infection with the high-CI Wolbachia strain was the highest ever recorded for Wolbachia (-80 to -100% decrease). Sequence polymorphism at a 550-bp-portion of Wolbachia wsp gene revealed two clusters distant by 21%, one of which included three Wolbachia strains infecting mite populations sampled from the same host-plant species, but showing distinct CI patterns. These data are discussed in the light of theoretical predictions on the evolutionary pathways followed in this symbiotic interaction.</t>
  </si>
  <si>
    <t>MA76</t>
  </si>
  <si>
    <t>Cooperation and conflict in ant foundress associations: insights from geographical variation</t>
  </si>
  <si>
    <t>Cahan, SH</t>
  </si>
  <si>
    <t>819-825</t>
  </si>
  <si>
    <t>10.1006/anbe.2000.1671</t>
  </si>
  <si>
    <t>Sociality can promote both cooperation and competition. although we assume social organisms possess adaptations that allow them to form groups and deal with within-group conflicts, these are often subtle and difficult to detect. Using a simple form of sociality displayed by young ant foundresses of the desert-seed-harvester ant, Messor pergandei, as a model system, I exploited intraspecific geographic variation in social behaviour to investigate how the social, context has altered individual behavioural strategies. I created social groups composed of two normally nonsocial foundresses, normally social foundresses and mixed groups, and compared foundresses' aggression and willingness to invest resources towards colony productivity. Nonsocial foundresses, presumably not adapted to social life, invested significantly more resources into colony growth than normally social foundresses, and experienced reduced survivorship in mixed groups. In contrast, social foundresses displayed two novel competitive behavioural strategies when confronted with nonsocial partners: retaliatory aggression and egg consumption. These results document that the evolution of social behaviour, rather than promoting cooperation, is driven by the evolution of competitive;e strategies designed to exploit group members and reduce the risk of being exploited by others. (C) 2001 The Association for the Study of Animal Behaviour.</t>
  </si>
  <si>
    <t>group resource investment</t>
  </si>
  <si>
    <t>MA77</t>
  </si>
  <si>
    <t>Cooperation and conflict in the evolution of individuality .1. Multilevel selection of the organism</t>
  </si>
  <si>
    <t>Michod, RE</t>
  </si>
  <si>
    <t>607-645</t>
  </si>
  <si>
    <t>10.1086/286012</t>
  </si>
  <si>
    <t>This article studies the transition in evolution from cells to multicellular organisms. The issues considered are applicable to all major transitions in the units of evolution that share two themes: the emergence of cooperation and the regulation of conflict among the lower-level units, in this case, cells. Explicit genetic models of mutation and selection both within and between organisms are studied in sexual and asexual haploid and diploid organisms without a germ line. The results may be understood in terms of the differing opportunities for within-and between-organism selection under the different reproductive modes and parameter values. Cooperation among cells increases when the fitness covariance at the level of the organism overcomes within-organism change toward defecting cells. Selection and mutation during development generate significant levels of within-organism variation and lead to significant variation in organism fitness at equilibrium. The levels of cooperativity attained can be low, even with reproduction passing through a single-cell zygote stage and the high kinship that entails. Sex serves to maintain higher levels of cooperation and lower levels of within-organism change. Fixed size may help organisms reduce conflict among cells.</t>
  </si>
  <si>
    <t>Modelling, Multicellularity / competition across cells</t>
  </si>
  <si>
    <t>doubtful: seems irrelevant, but the abstract is a bit vague, specifically, fitness covariance is mentioned, but it is unclear what fitness is covarying with. Quick scanning of the paper would be good.</t>
  </si>
  <si>
    <t>MA78</t>
  </si>
  <si>
    <t>Cooperation and conflict in the evolution of multicellularity</t>
  </si>
  <si>
    <t>Michod, RE and Roze, D</t>
  </si>
  <si>
    <t>10.1046/j.1365-2540.2001.00808.x</t>
  </si>
  <si>
    <t>Multicellular organisms probably originated as groups of cells formed in several ways, including cell proliferation from a group of founder cells and aggregation. Cooperation among cells benefits the group, but may be costly (altruistic) or beneficial (synergistic) to individual cooperating cells. In this paper, we study conflict mediation, the process by which genetic modifiers evolve that enhance cooperation by altering the parameters of development or rules of formation of cell groups. We are particularly interested in the conditions under which these modifiers lead to a new higher-level unit of selection with increased cooperation among group members and heritable variation in fitness at the group level. By sculpting the fitness variation and opportunity for selection at the two levels, conflict modifiers create new functions at the organism level. An organism is more than a group of cooperating cells related by common descent; organisms require adaptations that regulate conflict within. Otherwise their continued evolution is frustrated by the: creation of within-organism variation and conflict between levels of selection. The evolution of conflict modifiers is a necessary prerequisite to the emergence of individuality and the continued well being of the organism. Conflict leads - through the evolution of adaptations that reduce it - to greater individuality and harmony for the organism.</t>
  </si>
  <si>
    <t>evolution of multicellularity, modelling</t>
  </si>
  <si>
    <t>MA79</t>
  </si>
  <si>
    <t>Cooperation in humans: competition between groups and proximate emotions</t>
  </si>
  <si>
    <t>Burton-Chellew, Maxwell N. and Ross-Gillespie, Adin and West, Stuart A.</t>
  </si>
  <si>
    <t>104-108</t>
  </si>
  <si>
    <t>10.1016/j.evolhumbehav.2009.07.005</t>
  </si>
  <si>
    <t>Understanding the ultimate and proximate mechanisms that favour cooperation remains one of the greatest challenges in the biological and social sciences. A number of theoretical studies have suggested that competition between groups may have played a key role in the evolution of cooperation within human societies, and similar ideas have been discussed for other organisms, especially cooperative breeding vertebrates. However, there is a relative lack of empirical work testing these ideas. Our experiment found, in public goods games with humans, that when groups competed with other groups for financial rewards, individuals made larger contributions within their own groups. In such situations, participants were more likely to regard their group mates as collaborators rather than competitors. Variation in contribution among individuals, either with or without intergroup competition, was positively correlated with individuals' propensity to regard group mates as collaborators. We found that the levels of both guilt and anger individuals experienced were a function of their own contributions and those of their group mates. Overall, our results arc consistent with the idea that the level of cooperation can be influenced by proximate emotions, which vary with the degree of intergroup competition. (C) 2010 Elsevier Inc. All rights reserved.</t>
  </si>
  <si>
    <t>MA8</t>
  </si>
  <si>
    <t>Adaptations for social cognition in the primate brain</t>
  </si>
  <si>
    <t>Platt, M.L. and Seyfarth, R.M. and Cheney, D.L.</t>
  </si>
  <si>
    <t>10.1098/rstb.2015.0096</t>
  </si>
  <si>
    <t>Studies of the factors affecting reproductive success in group-living monkeys have traditionally focused on competitive traits, like the acquisition of high dominance rank. Recent research, however, indicates that the ability to form cooperative social bonds has an equally strong effect on fitness. Two implications follow. First, strong social bonds make individuals fitness inter- dependent and the free-rider problem disappears. Second, individuals must make adaptive choices that balance competition and cooperationoften with the same partners. The proximate mechanisms underlying these behaviours are only just beginning to be understood. Recent results from cognitive and systems neuroscience provide us some evidence that many social and non- social decisions are mediated ultimately by abstract, domain-general neural mechanisms. However, other populations of neurons in the orbitofrontal cortex, striatum, amygdala and parietal cortex specifically encode the type, importance and value of social information. Whether these specialized popu- lations of neurons arise by selection or through developmental plasticity in response to the challenges of social life remains unknown. Many brain areas are homologous and show similar patterns of activity in human and non- human primates. In both groups, cortical activity is modulated by hormones like oxytocin and by the action of certain genes that may affect individual differences in behaviour. Taken together, results suggest that differences in cooperation between the two groups are a matter of degree rather than constituting a fundamental, qualitative distinction.  2016 The Author(s) Published by the Royal Society. All rights reserved.</t>
  </si>
  <si>
    <t>MA80</t>
  </si>
  <si>
    <t>Cooperation promotes the evolution of separate sexes from hermaphrodites with unitary growth</t>
  </si>
  <si>
    <t>Xu, Ying and Yang, Jiang-Nan</t>
  </si>
  <si>
    <t>102-110</t>
  </si>
  <si>
    <t>10.1016/j.jtbi.2013.09.033</t>
  </si>
  <si>
    <t>Most animals have specialized into separate sexes but most plants remain hermaphroditic. The underlining cause for this is still unclear. Here we address this question by evolutionary stable strategy analysis and exact calculation of frequency-dependent selection and genetic drift in geographically structured populations. Reproductive investments of hermaphrodites are divided into male and female functions, and each sex requires linear investments that increase linearly with successful gamete number and reusable investments (RIs) that increase less than linearly. Individuals specializing into one sex require RIs of only this sex and thus can produce more gametes. However, these gametes suffer strong kin competition as they are of the same sex and gamete number of the other sex decreases. The success of individuals specializing into one sex requires individuals specializing into the other sex to cooperate with them, providing them with more opposite-sex gametes and relaxing them of the same-sex competition. The evolution of this cooperation does not require two rare mutations to happen simultaneously at the same place, because single-sex mutants can sparsely spread in a hermaphroditic population with RIs despite genetic drift and wait for mutants of the other sex to arise. RI resembles fixed cost in previous theories. However, previous theories considered all costs except for costs for gametes as fixed costs and this does not capture an important plant-animal difference; modular growth of sexual organs in most plants and some animals promotes reproductive investments to increase linearly with offspring number, so their investments in sexual organs are linear investments rather than fixed costs. This study shows the evolution of separate sexes from hermaphrodites as an example of the evolution of cooperation and mutualism as in harmony games, and highlights modular growth as an important factor that prevents most plants and some animals from evolving into separate sexes. (C) 2013 Elsevier Ltd. All rights reserved.</t>
  </si>
  <si>
    <t>Male-female/hermaphrodite</t>
  </si>
  <si>
    <t>MA81</t>
  </si>
  <si>
    <t>Cooperative personalities and social niche specialization in female meerkats</t>
  </si>
  <si>
    <t>Carter, A.J. and English, S. and Clutton-Brock, T.H.</t>
  </si>
  <si>
    <t>815-825</t>
  </si>
  <si>
    <t>10.1111/jeb.12358</t>
  </si>
  <si>
    <t>The social niche specialization hypothesis predicts that group-living animals should specialize in particular social roles to avoid social conflict, resulting in alternative life-history strategies for different roles. Social niche specialization, coupled with role-specific life-history trade-offs, should thus generate between-individual differences in behaviour that persist through time, or distinct personalities, as individuals specialize in particular nonoverlapping social roles. We tested for support for the social niche specialization hypothesis in cooperative personality traits in wild female meerkats (Suricata suricatta) that compete for access to dominant social roles. As cooperation is costly and dominance is acquired by heavier females, we predicted that females that ultimately acquired dominant roles would show noncooperative personality types early in life and before and after role acquisition. Although we found large individual differences in repeatable cooperative behaviours, there was no indication that individuals that ultimately acquired dominance differed from unsuccessful individuals in their cooperative behaviour. Early-life behaviour did not predict social role acquisition later in life, nor was cooperative behaviour before and after role acquisition correlated in the same individuals. We suggest that female meerkats do not show social niche specialization resulting in cooperative personalities, but that they exhibit an adaptive response in personality at role acquisition.  2014 The Authors.</t>
  </si>
  <si>
    <t>MA83</t>
  </si>
  <si>
    <t>Crossing scales, crossing disciplines: Collective motion and collective action in the Global Commons</t>
  </si>
  <si>
    <t>Levin, S.</t>
  </si>
  <si>
    <t>13-18</t>
  </si>
  <si>
    <t>10.1098/rstb.2009.0197</t>
  </si>
  <si>
    <t>Two conflicting tendencies can be seen throughout the biological world: individuality and collective behaviour. Natural selection operates on differences among individuals, rewarding those who perform better. Nonetheless, even within this milieu, cooperation arises, and the repeated emergence of multicellularity is the most striking example. The same tendencies are played out at higher levels, as individuals cooperate in groups, which compete with other such groups. Many of our environmental and other global problems can be traced to such conflicts, and to the unwillingness of individual agents to take account of the greater good. One of the great challenges in achieving sustainability will be in understanding the basis of cooperation, and in taking multicellularity to yet a higher level, finding the pathways to the level of cooperation that is the only hope for the preservation of the planet.  2010 The Royal Society.</t>
  </si>
  <si>
    <t>theoretical; competition-cooperation</t>
  </si>
  <si>
    <t>review, evolution of multicellularity</t>
  </si>
  <si>
    <t>On multicellularity, only important as background info, but not part of our core interest.</t>
  </si>
  <si>
    <t>MA84</t>
  </si>
  <si>
    <t>Culture and the evolution of social learning</t>
  </si>
  <si>
    <t>Flinn, MV</t>
  </si>
  <si>
    <t>23-67</t>
  </si>
  <si>
    <t>10.1016/S1090-5138(96)00046-3</t>
  </si>
  <si>
    <t>Applications of modern evolutionary theory to human culture have generated several different theoretical approaches that challenge traditional anthropological perspectives. `'Cultural selection'' and `'mind parasite'' theories model culture as an independent evolutionary system because transmission of cultural traits via social learning is distinct from transmission of genes via DNA replication, `'Dual-inheritance'' and `'co-evolution'' theories model culture as an intermediary evolutionary process that involves information from two inheritance systems: genetics and social learning, `'Evolutionary psychology'' theories emphasize that the evolutionary history of natural selection on mental processes links culture and biological adaptation; hence, cultural information is viewed as part of the organic phenotype and not an independent evolutionary system, Cross-cultural universals and scenarios of the `'environment of evolutionary adaptedness'' are used to identify characteristics of the `'evolved mind'' (human nature). `'Behavioral ecology'' theories examine relations between behavior and environmental context, Behavioral/cultural variations are viewed as products of flexible decision-making processes (evolved mind) that may respond adaptively to micro-environmental differences, It is difficult to devise empirical tests that distinguish among these theories, because they share many basic premises and make similar predictions about human behavior. Indeed, some of the apparent differences may be more semantic than substantive. Social learning is the key process underlying these evolutionary paradigms, Here I argue that human learning mechanisms are products of natural selection, and hence process information in ways that reflect evolutionary design, I review common objections to this hypothesis, including (1) learning processes are uncoupled from genetics and biological adaptation; (2) culture (or its effects) is partly extrasomatic; (3) culture, by most definitions, involves mental phenomena, including conscious thought; (4) culture involves the use of arbitrary symbols to communicate information; (5) culture appears to have emergent properties at the group level, such as shared values and beliefs resulting in political and religious institutions; (6) culture involves historical processes; and (7) complex culture is uniquely human-we need an explanation for why the human species alone evolved such extensive social learning aptitudes. I suggest that these controversies can be resolved, although empirical tests are difficult. I posit that social competition was a primary selective pressure on human mental abilities (Alexander 1989) and that this favored domain-general, constructivist learning capabilities (e.g., Quartz and Sejnowski, in press) that can manage context-dependent analysis and integrate information from domain-specific mechanisms (Hirschfeld and Gelman 1994; MacDonald 1991; Sperber 1996). Humans are unique in the extraordinary levels of novelty that are generated by the processing of socially learned information. Human culture is cumulative; human cognition produces new ideas built upon the old. To a degree that far surpasses that of any other species, human mental processes must contend with a constantly changing information environment of their own creation. Cultural information may be especially dynamic because it is a fundamental aspect of human social competition. Apparently arbitrary changes in cultural traits, such as clothing styles, music, art, food, dialects, and so forth, may reflect information arms races among social competitors. The remarkable developmental plasticity and cross domain integration of some cognitive mechanisms may be products of selection for special sensitivity to variable social context. Human `'culture'' is not just a pool or source of information; it is an arena and theater of social manipulation and competition. Studies of human behavior-including language, kinship, mating relationships, subsistence, economics, and politics-generally are consistent with an evolutionary basis for social learning, but often they fail to add specific new knowledge about the mechanisms. Analyses of cognitive aptitudes underlying language, kinship, and so forth, often are inconclusive because cultural information (and consequent behavior) involves complex interaction among history, environmental variation, ontogenetic pathways of mental processes, and specific context. I suggest that empirical tests of evolutionary culture theory must build upon identification of apparent universals and examine individual variability by incorporating developmental psychology, environmental conditions, and social and historical context. This synthesis would benefit from enhanced cooperation between cognitive psychologists and cultural anthropologists. (C) Elsevier Science Inc., 1997.</t>
  </si>
  <si>
    <t>human culture, review</t>
  </si>
  <si>
    <t>social behavior, review</t>
  </si>
  <si>
    <t>MA86</t>
  </si>
  <si>
    <t>Deciphering the Interdependence between Ecological and Evolutionary Networks</t>
  </si>
  <si>
    <t>Melian, Carlos J. and Matthews, Blake and de Andreazzi, Cecilia S. and Rodriguez, Jorge P. and Harmon, Luke J. and Fortuna, Miguel A.</t>
  </si>
  <si>
    <t>TRENDS IN ECOLOGY \&amp; EVOLUTION</t>
  </si>
  <si>
    <t>504-512</t>
  </si>
  <si>
    <t>10.1016/j.tree.2018.04.009</t>
  </si>
  <si>
    <t>Biological systems consist of elements that interact within and across hierarchical levels. For example, interactions among genes determine traits of individuals, competitive and cooperative interactions among individuals influence population dynamics, and interactions among species affect the dynamics of communities and ecosystem processes. Such systems can be represented as hierarchical networks, but can have complex dynamics when interdependencies among levels of the hierarchy occur. We propose integrating ecological and evolutionary processes in hierarchical networks to explore interdependencies in biological systems. We connect gene networks underlying predator-prey trait distributions to food webs. Our approach addresses longstanding questions about how complex traits and intraspecific trait variation affect the interdependencies among biological levels and the stability of meta-ecosystems.</t>
  </si>
  <si>
    <t>theory</t>
  </si>
  <si>
    <t>MA9</t>
  </si>
  <si>
    <t>Adaptations to endosymbiosis in a Cnidarian-Dinoflagellate association: Differential gene expression and specific gene duplications</t>
  </si>
  <si>
    <t>Ganot, P. and Moya, A. and Magnone, V. and Allemand, D. and Furla, P. and Sabourault, C.</t>
  </si>
  <si>
    <t>PLoS Genetics</t>
  </si>
  <si>
    <t>10.1371/journal.pgen.1002187</t>
  </si>
  <si>
    <t>Trophic endosymbiosis between anthozoans and photosynthetic dinoflagellates forms the key foundation of reef ecosystems. Dysfunction and collapse of symbiosis lead to bleaching (symbiont expulsion), which is responsible for the severe worldwide decline of coral reefs. Molecular signals are central to the stability of this partnership and are therefore closely related to coral health. To decipher inter-partner signaling, we developed genomic resources (cDNA library and microarrays) from the symbiotic sea anemone Anemonia viridis. Here we describe differential expression between symbiotic (also called zooxanthellate anemones) or aposymbiotic (also called bleached) A. viridis specimens, using microarray hybridizations and qPCR experiments. We mapped, for the first time, transcript abundance separately in the epidermal cell layer and the gastrodermal cells that host photosynthetic symbionts. Transcriptomic profiles showed large inter-individual variability, indicating that aposymbiosis could be induced by different pathways. We defined a restricted subset of 39 common genes that are characteristic of the symbiotic or aposymbiotic states. We demonstrated that transcription of many genes belonging to this set is specifically enhanced in the symbiotic cells (gastroderm). A model is proposed where the aposymbiotic and therefore heterotrophic state triggers vesicular trafficking, whereas the symbiotic and therefore autotrophic state favors metabolic exchanges between host and symbiont. Several genetic pathways were investigated in more detail: i) a key vitamin K-dependant process involved in the dinoflagellate-cnidarian recognition; ii) two cnidarian tissue-specific carbonic anhydrases involved in the carbon transfer from the environment to the intracellular symbionts; iii) host collagen synthesis, mostly supported by the symbiotic tissue. Further, we identified specific gene duplications and showed that the cnidarian-specific isoform was also up-regulated both in the symbiotic state and in the gastroderm. Our results thus offer new insight into the inter-partner signaling required for the physiological mechanisms of the symbiosis that is crucial for coral health.  2011 Ganot et al.</t>
  </si>
  <si>
    <t>MA92</t>
  </si>
  <si>
    <t>Direct and indirect effects of pollinators and seed predators to selection on plant and floral traits</t>
  </si>
  <si>
    <t>Cariveau, D and Irwin, RE and Brody, AK and Garcia-Mayeya, LS and von der Ohe, A</t>
  </si>
  <si>
    <t>15-26</t>
  </si>
  <si>
    <t>10.1111/j.0030-1299.2004.12641.x</t>
  </si>
  <si>
    <t>Although flowering traits are often assumed to be under strong selection by pollinators, significant variation in such traits remains the norm for most plant species. Thus, it is likely that the interactions among plants, mutualists, and other selective agents, such as antagonists, ultimately shape the evolution of floral and flowering traits. We examined the importance of pollination vs pre-dispersal seed predation to selection on plant and floral characters via female plant-reproductive success in Castilleja linariaefolia (Scrophulariaceae). C. linariaefolia is pollinated by hummingbirds and experiences high levels of pre-dispersal seed predation by plume moth and fly larvae in the Rocky Mountains of Colorado, USA, where this work was conducted. We first examined whether female reproduction in C. linariaefolia was limited by pollination. Supplemental pollination only marginally increased components of female reproduction, likely because seed predation masked, in part, the beneficial effects of pollen addition. In unmanipulated populations, we measured calyx length, flower production, and plant height and used path analysis combined with structural equation modeling to quantify their importance to relative seed set through pathways involving pollination vs seed predation. We found that the strength of selection on calyx length, flower production, and plant height was greater for seed predation pathways than for pollination pathways, and one character, calyx length, experienced opposing selection via pollination vs seed predation. These results suggest that the remarkable intraspecific variation in plant and floral characters exhibited by some flowering plants is likely the result of selection driven, at least in part, by pollinators in concert with antagonists, such as pre-dispersal seed predators. This work highlights the subtle but complex interactions that shape floral and vegetative design in natural ecosystems.</t>
  </si>
  <si>
    <t>plant-pollinator/seed disperser</t>
  </si>
  <si>
    <t>MA94</t>
  </si>
  <si>
    <t>Divergent host phenotypes create opportunities and constraints on the distribution of two wing-dwelling feather mites</t>
  </si>
  <si>
    <t>Fernandez-Gonzalez, S. and De la Hera, I. and Prez-Rodrguez, A. and Prez-Tris, J.</t>
  </si>
  <si>
    <t>1227-1237</t>
  </si>
  <si>
    <t>10.1111/j.1600-0706.2012.00241.x</t>
  </si>
  <si>
    <t>The diversity of symbionts (commensals, mutualists or parasites) that share the same host species may depend on opportunities and constraints on host exploitation associated with host phenotype or environment. Various host traits may differently influence host accessibility and within-host population growth of each symbiont species, or they may determine the outcome of within-host interactions among coexisting species. In turn, phenotypic diversity of a host species may promote divergent exploitation strategies among its symbiotic organisms. We studied the distribution of two feather mite species, Proctophyllodes sylviae and Trouessartia bifurcata, among blackcaps Sylvia atricapilla wintering in southern Spain during six winters. The host population included migratory and sedentary individuals, which were unequally distributed between two habitat types (forests and shrublands). Visual mite counts showed that both mite species often coexisted on sedentary blackcaps, but were seldom found together on migratory blackcaps. Regardless of host habitat, Proctophyllodes were highly abundant and Trouessartia were scarce on migratory blackcaps, but the abundance of both mite species converged in intermediate levels on sedentary blackcaps. Coexistence may come at a cost for Proctophyllodes, whose load decreased when Trouessartia was present on the host (the opposite was not true). Proctophyllodes load was positively correlated with host wing length (wings were longer in migratory blackcaps), while Trouessartia load was positively correlated to uropygial gland size (sedentary blackcaps had bigger glands), which might render migratory and sedentary blackcaps better hosts for Proctophyllodes and Trouessartia, respectively. Our results draw a complex scenario for mite co-existence in the same host species, where different mite species apparently take advantage of, or are constrained by, divergent host phenotypic traits. This expands our understanding of bird-mite interactions, which are usually viewed as less dynamic in relation to variation in host phenotype, and emphasizes the role of host phenotypic divergence in the diversification of symbiotic organisms.  2012 The Authors.</t>
  </si>
  <si>
    <t>co-existence</t>
  </si>
  <si>
    <t>MA99</t>
  </si>
  <si>
    <t>Do seed-dispersing birds exert selection on optimal plant trait combinations? Correlated phenotypic selection on the fruit and seed size of hawthorn (Crataegus monogyna)</t>
  </si>
  <si>
    <t>Sobral, Mar and Larrinaga, Asier R. and Guitian, Jose</t>
  </si>
  <si>
    <t>EVOLUTIONARY ECOLOGY</t>
  </si>
  <si>
    <t>6, SI</t>
  </si>
  <si>
    <t>1277-1290</t>
  </si>
  <si>
    <t>10.1007/s10682-010-9380-7</t>
  </si>
  <si>
    <t>Seed-dispersing birds can be expected to optimize their energy intake through fruit selection and hence exert a positive selection on fruit pulp content, that is to say, favoring big fruits with small seeds. On the other hand they may select both, average fruit size and its variation. We addressed this issue by analyzing the phenotypic selection exerted by the dispersers of Crataegus monogyna on the fruit and seed size of this species. Fruit and seed size were analyzed at two ontogenic plant stages: the initial size of seeds (and their fruits) as future individuals and the mean size of fruits and seeds produced by adult plants. Fruit diameter and its within-individual variation are the actual targets of selection for maternal fruit traits, negatively affecting relative fitness, although total selection acts only on mean fruit size. For individual seeds, size selection is positive and directed at fruit diameter and seed length, while the remaining traits are subject to indirect selection. Birds exerted a correlational selection favoring big fruits with small seeds. Nevertheless the evolutionary consequences of this selection are expected to be limited by several factors. For example, the positive correlation between fruit and seed sizes, the existence of counteracting selective pressures exerted by other mutualistic or antagonist interactions and temporal or spatial changes in the environmental conditions that may alter the selective forces and even the optimum phenotype in each situation.</t>
  </si>
  <si>
    <t>feeding-foraging; seed dispersal</t>
  </si>
  <si>
    <t>Plant-seed-disperser</t>
  </si>
  <si>
    <t>row.id</t>
  </si>
  <si>
    <t>Modelling</t>
  </si>
  <si>
    <t>Interspecific</t>
  </si>
  <si>
    <t>Intraspecific</t>
  </si>
  <si>
    <t>parent-offspring</t>
  </si>
  <si>
    <t>plant-animal</t>
  </si>
  <si>
    <t>host-symbiont; predator-prey</t>
  </si>
  <si>
    <t>Taskforce</t>
  </si>
  <si>
    <t>general</t>
  </si>
  <si>
    <t>male-female, general</t>
  </si>
  <si>
    <t>Navina Lilie</t>
  </si>
  <si>
    <t>Uli Ernst</t>
  </si>
  <si>
    <t>Claudia Fricke</t>
  </si>
  <si>
    <t>Elina Takola</t>
  </si>
  <si>
    <t>Jamie Winternitz</t>
  </si>
  <si>
    <t>Barbara Caspers</t>
  </si>
  <si>
    <t>TaskforceAllocation</t>
  </si>
  <si>
    <t>FulltextTopicIdentifier</t>
  </si>
  <si>
    <t>FulltextReviewer</t>
  </si>
  <si>
    <t>Joachim Kurtz</t>
  </si>
  <si>
    <t>Reshma R</t>
  </si>
  <si>
    <t>Lai Ka Lo</t>
  </si>
  <si>
    <t>Caroline Müller</t>
  </si>
  <si>
    <t>Nayden Chakarov</t>
  </si>
  <si>
    <t>Meike Whittmann</t>
  </si>
  <si>
    <t>Pete Trimmer</t>
  </si>
  <si>
    <t>Koen van Benthem</t>
  </si>
  <si>
    <t>Nick Moran</t>
  </si>
  <si>
    <t>Fulltext.screener.id</t>
  </si>
  <si>
    <t>JK</t>
  </si>
  <si>
    <t>RR</t>
  </si>
  <si>
    <t>LKL</t>
  </si>
  <si>
    <t>NC</t>
  </si>
  <si>
    <t>NL</t>
  </si>
  <si>
    <t>ET</t>
  </si>
  <si>
    <t>BC</t>
  </si>
  <si>
    <t>Total Interspecific Taskforce</t>
  </si>
  <si>
    <t>Total Intraspecific Taskforce</t>
  </si>
  <si>
    <t>Total Modelling Taskforce</t>
  </si>
  <si>
    <t>TopicPreference*</t>
  </si>
  <si>
    <t>plant-animal, predator-prey</t>
  </si>
  <si>
    <t>n/a</t>
  </si>
  <si>
    <t>Intraspecific; Interspecific</t>
  </si>
  <si>
    <t>male-female, host-symbiont</t>
  </si>
  <si>
    <t>Review1Complete</t>
  </si>
  <si>
    <t>yes</t>
  </si>
  <si>
    <t>Yes</t>
  </si>
  <si>
    <t>Maybe</t>
  </si>
  <si>
    <t>No</t>
  </si>
  <si>
    <t>Corrected abstract-id, entered as MA124</t>
  </si>
  <si>
    <t>Entered row.id as abstract id, corrected</t>
  </si>
  <si>
    <t>Blank, Checked with ET and set as No</t>
  </si>
  <si>
    <t>*JK,RR,LKL,CM,CF,JW screeners were allocated at least 1/3 of papers within a preferred topic,</t>
  </si>
  <si>
    <t xml:space="preserve"> the allocation of papers from topics was randomised where possible</t>
  </si>
  <si>
    <t>Example of design of randomisations within topics:</t>
  </si>
  <si>
    <t>#PapersAllocated_Rnd1</t>
  </si>
  <si>
    <t>Rnd1_Complete</t>
  </si>
  <si>
    <t>Total_Rnd1</t>
  </si>
  <si>
    <t>NL filled out form twice</t>
  </si>
  <si>
    <t>Changed from CF to MW, based on load issues</t>
  </si>
  <si>
    <t>As mentioned, the authors do not really investigate the trait variation or trait shift, but only the population genetic structure</t>
  </si>
  <si>
    <t>Humans as a study subject (note: this is currently being treated as an exclusion criteria)</t>
  </si>
  <si>
    <t>There is no evidence of trait variation, There is no shift in the quality of the interaction</t>
  </si>
  <si>
    <t>There is no shift in the quality of the interaction, as mentioned above not clear whether there is a trait shift within an individual</t>
  </si>
  <si>
    <t>There is no shift in the quality of the interaction, at least this shift has not been investigated</t>
  </si>
  <si>
    <t>There is no shift in the quality of the interaction</t>
  </si>
  <si>
    <t>There is no shift in the quality of the interaction, if we assume a mutation as a shift than it might be suitable</t>
  </si>
  <si>
    <t>Review1Decision</t>
  </si>
  <si>
    <t>Review1Notes</t>
  </si>
  <si>
    <t>NM_Notes</t>
  </si>
  <si>
    <t>There is no shift in the quality of the interaction, The trait varies between species, not within-species</t>
  </si>
  <si>
    <t>There is no shift in the quality of the interaction, There is no interaction between individuals, just choice of a fish for cues</t>
  </si>
  <si>
    <t>There is no evidence of trait variation, lineage delimitation and codiversification tests used to elucidate fig wasp asspciations with Ficus</t>
  </si>
  <si>
    <t>y</t>
  </si>
  <si>
    <t>Trait variation (sperm form) which leads to sperm cooperation is a male-selected trait, and sperm can not be viewed as individuals cooperating for their own evolutionary interests.</t>
  </si>
  <si>
    <t>JW entered 2 forms for this, same decision, second review used for future analysis</t>
  </si>
  <si>
    <t>1  remaining</t>
  </si>
  <si>
    <t>There is no shift in the quality of the interaction, It is not the interaction itself that changes over time, but rather the frequency of participants. That by itself could change the interaction on the scale between neutral and either antagonistic or mutualistic.</t>
  </si>
  <si>
    <t>There is no evidence of trait variation</t>
  </si>
  <si>
    <t>the link between trait variation and quality of the interaction is relatively unexplored.</t>
  </si>
  <si>
    <t>There is no evidence of trait variation, It is not so clear what happens when the amount of variation changes, rather the amount of variation is a prodcut of the model.</t>
  </si>
  <si>
    <t>NOT SUBMITTED</t>
  </si>
  <si>
    <t>NOT SUBMITTED, reminder sent</t>
  </si>
  <si>
    <t>Apart from the sentence cited for Q10, the paper is not really relevant to our question. However, some of the cited references may be. I will include them in the additional papers table.</t>
  </si>
  <si>
    <t>They investigate the "opposite" problem, i.e. they manipulate the proportion of competitive/cooperative interactions and study consequences for maintenance of variation.</t>
  </si>
  <si>
    <t>There is no evidence of trait variation, There is no shift in the quality of the interaction, Humans as a study subject (note: this is currently being treated as an exclusion criteria)</t>
  </si>
  <si>
    <t>9 remaining</t>
  </si>
  <si>
    <t>13 remaining</t>
  </si>
  <si>
    <t>4  remaining</t>
  </si>
  <si>
    <t>Not quantitatively usable, important from a conceptual point of view</t>
  </si>
  <si>
    <t>There is no shift in the quality of the interaction, No evidence for trait variation in the wild</t>
  </si>
  <si>
    <t>The trait varies between species, not within-species, not quantitative</t>
  </si>
  <si>
    <t>There is no shift in the quality of the interaction, no mut-ant interaction</t>
  </si>
  <si>
    <t>neither antagonistic not mutualistic behaviour. It is just aggregation</t>
  </si>
  <si>
    <t>Full-text not accessible/not in English or German</t>
  </si>
  <si>
    <t>There is no evidence of trait variation, There is no shift in the quality of the interaction, No mut-ant interaction</t>
  </si>
  <si>
    <t>No relevant interaction</t>
  </si>
  <si>
    <t>Form filled out twice, second decision taken</t>
  </si>
  <si>
    <t xml:space="preserve">The issue is whether the degree of behavioral plasticity can be considered and individual trait that shifts the interactions within population between competition-cooperation (I think it possibly can) </t>
  </si>
  <si>
    <t>Paper is a commentary, primarily focused on definitions of cooperative behavioral and cooperative breeding</t>
  </si>
  <si>
    <t>No explicitly a shift towards antagonism (due to the not participating in helping behaviour), but increased competition could be implied</t>
  </si>
  <si>
    <t>modelling with individual traits incorporated appears relevant, but the shift in the direction of the interaction is due to an imposed model parameter (lean exclude)</t>
  </si>
  <si>
    <t>There is no evidence of trait variation, No trait variation between individuals (variation is within-individual)</t>
  </si>
  <si>
    <t>There is no evidence of trait variation, Only briefly mentions a paper (Couzin 2005) that may be relevant. Otherwise, not on our topic.</t>
  </si>
  <si>
    <t>There is no evidence of trait variation, It allows at trait to vary, and as that trait value cahnges, so does the cooperation/antagonism.  Which is why it's a maybe; it depends whether we can then interpret results in terms of subpopulations with different input values -- and that will require considerable thought.</t>
  </si>
  <si>
    <t>See answer to Q16</t>
  </si>
  <si>
    <t>Not about the antagonism part; just about evol of cooperation.</t>
  </si>
  <si>
    <t>Model is pitched at humans.</t>
  </si>
  <si>
    <t>Doesn't really cover the antagonism part of the continuum.</t>
  </si>
  <si>
    <t>Not about the antagonism-mutualism scale.</t>
  </si>
  <si>
    <t>Does not get into the antagonism-mutualism continuum.</t>
  </si>
  <si>
    <t>the paper talks about the variation in fruit consumption behaviour of opossums and also suggests that there could be possible effects of this variations on the individual plant performance and plant community composition. But it doesnot mention about any shift of interaction between mutualism and antagomism.</t>
  </si>
  <si>
    <t>There is no shift in the quality of the interaction, there is only mention of a possible inter-individual differences in anti-predation strategies as a reason for the results that came out from the experiment (result: no significant differences in inspection behaviour or cooperation in conditions of food starvation and prior predator exposure). there is also no direct interaction between predator and prey in the experiment.</t>
  </si>
  <si>
    <t>The trait varies between species, not within-species</t>
  </si>
  <si>
    <t xml:space="preserve">There is no shift in the quality of the interaction, the paper is about how geographic variation in host plants results in diversification of parasitic  wasps </t>
  </si>
  <si>
    <t>There is no evidence of trait variation, The study is just trying to understand the molecular signals responsible for the symbiotic and aposymbiotic forms of the sea anemones. The inter-individual variability in gene expression found in the study just indicates that the aposymbiosis could be induced by different pathways.</t>
  </si>
  <si>
    <t>required ID manually filled in</t>
  </si>
  <si>
    <t>Humans as a study subject (note: this is currently being treated as an exclusion criteria), I did not read the paper, because it was about school 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</si>
</sst>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6" fillId="33" borderId="0" xfId="0" applyFont="1" applyFill="1" applyAlignment="1"/>
    <xf numFmtId="0" fontId="0" fillId="36" borderId="0" xfId="0" applyFill="1" applyAlignment="1"/>
    <xf numFmtId="0" fontId="0" fillId="35" borderId="0" xfId="0" applyFill="1" applyAlignment="1"/>
    <xf numFmtId="0" fontId="0" fillId="34" borderId="0" xfId="0" applyFill="1" applyAlignment="1"/>
    <xf numFmtId="0" fontId="0" fillId="0" borderId="0" xfId="0" applyAlignment="1"/>
    <xf numFmtId="16" fontId="0" fillId="35" borderId="0" xfId="0" applyNumberFormat="1" applyFill="1" applyAlignment="1"/>
    <xf numFmtId="17" fontId="0" fillId="35" borderId="0" xfId="0" applyNumberFormat="1" applyFill="1" applyAlignment="1"/>
    <xf numFmtId="0" fontId="0" fillId="33" borderId="0" xfId="0" applyFont="1" applyFill="1" applyAlignment="1"/>
    <xf numFmtId="0" fontId="16" fillId="0" borderId="0" xfId="0" applyFont="1" applyBorder="1"/>
    <xf numFmtId="0" fontId="16" fillId="0" borderId="0" xfId="0" applyFont="1" applyFill="1" applyAlignment="1"/>
    <xf numFmtId="0" fontId="0" fillId="0" borderId="0" xfId="0" applyFill="1" applyAlignment="1"/>
    <xf numFmtId="0" fontId="0" fillId="0" borderId="0" xfId="0" applyFont="1" applyFill="1" applyAlignment="1"/>
    <xf numFmtId="0" fontId="7" fillId="3" borderId="0" xfId="7"/>
    <xf numFmtId="0" fontId="6" fillId="2" borderId="0" xfId="6"/>
    <xf numFmtId="0" fontId="8" fillId="4" borderId="0" xfId="8"/>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0" fillId="0" borderId="0" xfId="0" applyBorder="1"/>
    <xf numFmtId="0" fontId="0" fillId="0" borderId="12" xfId="0" applyBorder="1"/>
    <xf numFmtId="0" fontId="0" fillId="0" borderId="13" xfId="0" applyBorder="1"/>
    <xf numFmtId="0" fontId="0" fillId="0" borderId="14" xfId="0" applyBorder="1" applyAlignment="1"/>
    <xf numFmtId="0" fontId="0" fillId="0" borderId="19" xfId="0" applyBorder="1" applyAlignment="1"/>
    <xf numFmtId="0" fontId="0" fillId="0" borderId="19" xfId="0" applyBorder="1"/>
    <xf numFmtId="0" fontId="0" fillId="0" borderId="15" xfId="0" applyBorder="1"/>
    <xf numFmtId="0" fontId="0" fillId="0" borderId="10" xfId="0" applyBorder="1"/>
    <xf numFmtId="0" fontId="0" fillId="0" borderId="20" xfId="0" applyBorder="1"/>
    <xf numFmtId="0" fontId="0" fillId="0" borderId="11" xfId="0" applyBorder="1"/>
    <xf numFmtId="0" fontId="0" fillId="0" borderId="14" xfId="0" applyBorder="1"/>
    <xf numFmtId="0" fontId="16" fillId="0" borderId="20" xfId="0" applyFont="1" applyBorder="1"/>
    <xf numFmtId="0" fontId="16" fillId="0" borderId="16" xfId="0" applyFont="1" applyBorder="1"/>
    <xf numFmtId="0" fontId="16" fillId="0" borderId="17" xfId="0" applyFont="1" applyBorder="1"/>
    <xf numFmtId="0" fontId="16" fillId="0" borderId="18" xfId="0" applyFont="1" applyBorder="1"/>
    <xf numFmtId="0" fontId="0" fillId="0" borderId="0" xfId="0" applyFont="1" applyAlignment="1"/>
    <xf numFmtId="0" fontId="7" fillId="3" borderId="0" xfId="7" applyAlignment="1"/>
    <xf numFmtId="0" fontId="8" fillId="4" borderId="0" xfId="8"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6"/>
  <sheetViews>
    <sheetView zoomScale="50" zoomScaleNormal="50" workbookViewId="0">
      <pane xSplit="2" ySplit="1" topLeftCell="U26" activePane="bottomRight" state="frozen"/>
      <selection pane="topRight" activeCell="C1" sqref="C1"/>
      <selection pane="bottomLeft" activeCell="A2" sqref="A2"/>
      <selection pane="bottomRight" activeCell="AF52" sqref="V49:AF52"/>
    </sheetView>
  </sheetViews>
  <sheetFormatPr defaultRowHeight="14.4" x14ac:dyDescent="0.3"/>
  <cols>
    <col min="1" max="1" width="8.88671875" style="2" customWidth="1"/>
    <col min="2" max="2" width="9.44140625" style="2" bestFit="1" customWidth="1"/>
    <col min="3" max="3" width="133.88671875" style="3" customWidth="1"/>
    <col min="4" max="4" width="12.109375" style="3" customWidth="1"/>
    <col min="5" max="5" width="16" style="3" customWidth="1"/>
    <col min="6" max="11" width="8.88671875" style="3" customWidth="1"/>
    <col min="12" max="20" width="8.88671875" style="4" customWidth="1"/>
    <col min="21" max="21" width="28" style="4" customWidth="1"/>
    <col min="22" max="22" width="31.77734375" style="4" customWidth="1"/>
    <col min="23" max="26" width="8.88671875" style="4" customWidth="1"/>
    <col min="27" max="27" width="24.77734375" style="8" bestFit="1" customWidth="1"/>
    <col min="28" max="28" width="28.109375" style="8" customWidth="1"/>
    <col min="29" max="29" width="20.6640625" style="8" bestFit="1" customWidth="1"/>
    <col min="30" max="30" width="21.44140625" style="5" bestFit="1" customWidth="1"/>
    <col min="31" max="31" width="21.21875" style="5" bestFit="1" customWidth="1"/>
    <col min="32" max="32" width="84.33203125" style="5" customWidth="1"/>
    <col min="33" max="33" width="46.33203125" style="5" bestFit="1" customWidth="1"/>
    <col min="34" max="16384" width="8.88671875" style="5"/>
  </cols>
  <sheetData>
    <row r="1" spans="1:36" s="11" customFormat="1" x14ac:dyDescent="0.3">
      <c r="A1" s="1" t="s">
        <v>1517</v>
      </c>
      <c r="B1" s="1" t="s">
        <v>0</v>
      </c>
      <c r="C1" s="1" t="s">
        <v>1</v>
      </c>
      <c r="D1" s="1" t="s">
        <v>2</v>
      </c>
      <c r="E1" s="1" t="s">
        <v>3</v>
      </c>
      <c r="F1" s="1" t="s">
        <v>4</v>
      </c>
      <c r="G1" s="1" t="s">
        <v>5</v>
      </c>
      <c r="H1" s="1" t="s">
        <v>6</v>
      </c>
      <c r="I1" s="1" t="s">
        <v>7</v>
      </c>
      <c r="J1" s="1" t="s">
        <v>8</v>
      </c>
      <c r="K1" s="1" t="s">
        <v>9</v>
      </c>
      <c r="L1" s="1" t="s">
        <v>10</v>
      </c>
      <c r="M1" s="1" t="s">
        <v>15</v>
      </c>
      <c r="N1" s="1" t="s">
        <v>20</v>
      </c>
      <c r="O1" s="1" t="s">
        <v>11</v>
      </c>
      <c r="P1" s="1" t="s">
        <v>16</v>
      </c>
      <c r="Q1" s="1" t="s">
        <v>21</v>
      </c>
      <c r="R1" s="1" t="s">
        <v>12</v>
      </c>
      <c r="S1" s="1" t="s">
        <v>17</v>
      </c>
      <c r="T1" s="1" t="s">
        <v>22</v>
      </c>
      <c r="U1" s="1" t="s">
        <v>13</v>
      </c>
      <c r="V1" s="1" t="s">
        <v>18</v>
      </c>
      <c r="W1" s="1" t="s">
        <v>23</v>
      </c>
      <c r="X1" s="1" t="s">
        <v>14</v>
      </c>
      <c r="Y1" s="1" t="s">
        <v>19</v>
      </c>
      <c r="Z1" s="1" t="s">
        <v>24</v>
      </c>
      <c r="AA1" s="1" t="s">
        <v>1533</v>
      </c>
      <c r="AB1" s="1" t="s">
        <v>1534</v>
      </c>
      <c r="AC1" s="1" t="s">
        <v>1535</v>
      </c>
      <c r="AD1" s="1" t="s">
        <v>1561</v>
      </c>
      <c r="AE1" s="1" t="s">
        <v>1584</v>
      </c>
      <c r="AF1" s="1" t="s">
        <v>1585</v>
      </c>
      <c r="AG1" s="1" t="s">
        <v>1586</v>
      </c>
    </row>
    <row r="2" spans="1:36" s="10" customFormat="1" x14ac:dyDescent="0.3">
      <c r="A2" s="2">
        <v>77</v>
      </c>
      <c r="B2" s="2" t="s">
        <v>332</v>
      </c>
      <c r="C2" s="3" t="s">
        <v>333</v>
      </c>
      <c r="D2" s="3" t="s">
        <v>334</v>
      </c>
      <c r="E2" s="3" t="s">
        <v>335</v>
      </c>
      <c r="F2" s="3">
        <v>9</v>
      </c>
      <c r="G2" s="3" t="s">
        <v>38</v>
      </c>
      <c r="H2" s="3" t="s">
        <v>38</v>
      </c>
      <c r="I2" s="3">
        <v>2009</v>
      </c>
      <c r="J2" s="3" t="s">
        <v>336</v>
      </c>
      <c r="K2" s="3" t="s">
        <v>337</v>
      </c>
      <c r="L2" s="4" t="s">
        <v>69</v>
      </c>
      <c r="M2" s="4" t="s">
        <v>36</v>
      </c>
      <c r="N2" s="4" t="s">
        <v>38</v>
      </c>
      <c r="O2" s="4" t="s">
        <v>33</v>
      </c>
      <c r="P2" s="4" t="s">
        <v>33</v>
      </c>
      <c r="Q2" s="4" t="s">
        <v>38</v>
      </c>
      <c r="R2" s="4" t="s">
        <v>58</v>
      </c>
      <c r="S2" s="4" t="s">
        <v>58</v>
      </c>
      <c r="T2" s="4" t="s">
        <v>38</v>
      </c>
      <c r="U2" s="4" t="s">
        <v>338</v>
      </c>
      <c r="V2" s="4" t="s">
        <v>339</v>
      </c>
      <c r="W2" s="4" t="s">
        <v>38</v>
      </c>
      <c r="X2" s="4"/>
      <c r="Y2" s="4"/>
      <c r="Z2" s="4" t="s">
        <v>38</v>
      </c>
      <c r="AA2" s="8" t="s">
        <v>1520</v>
      </c>
      <c r="AB2" s="8" t="s">
        <v>441</v>
      </c>
      <c r="AC2" s="8" t="s">
        <v>1552</v>
      </c>
      <c r="AD2" s="12" t="s">
        <v>1590</v>
      </c>
      <c r="AE2" s="5" t="s">
        <v>1564</v>
      </c>
      <c r="AF2" s="5" t="s">
        <v>1577</v>
      </c>
      <c r="AG2" s="5"/>
      <c r="AH2" s="5"/>
      <c r="AI2" s="5"/>
      <c r="AJ2" s="5"/>
    </row>
    <row r="3" spans="1:36" x14ac:dyDescent="0.3">
      <c r="A3" s="2">
        <v>142</v>
      </c>
      <c r="B3" s="2" t="s">
        <v>894</v>
      </c>
      <c r="C3" s="3" t="s">
        <v>895</v>
      </c>
      <c r="D3" s="3" t="s">
        <v>896</v>
      </c>
      <c r="E3" s="3" t="s">
        <v>897</v>
      </c>
      <c r="F3" s="3">
        <v>56</v>
      </c>
      <c r="G3" s="3">
        <v>10</v>
      </c>
      <c r="H3" s="3" t="s">
        <v>898</v>
      </c>
      <c r="I3" s="3">
        <v>2006</v>
      </c>
      <c r="J3" s="3" t="s">
        <v>899</v>
      </c>
      <c r="K3" s="3" t="s">
        <v>900</v>
      </c>
      <c r="L3" s="4" t="s">
        <v>79</v>
      </c>
      <c r="M3" s="4" t="s">
        <v>101</v>
      </c>
      <c r="N3" s="4" t="s">
        <v>90</v>
      </c>
      <c r="O3" s="4" t="s">
        <v>91</v>
      </c>
      <c r="P3" s="4" t="s">
        <v>33</v>
      </c>
      <c r="Q3" s="4" t="s">
        <v>33</v>
      </c>
      <c r="S3" s="4" t="s">
        <v>58</v>
      </c>
      <c r="T3" s="4" t="s">
        <v>58</v>
      </c>
      <c r="V3" s="4" t="s">
        <v>901</v>
      </c>
      <c r="W3" s="4" t="s">
        <v>241</v>
      </c>
      <c r="AA3" s="8" t="s">
        <v>1520</v>
      </c>
      <c r="AB3" s="8" t="s">
        <v>441</v>
      </c>
      <c r="AC3" s="8" t="s">
        <v>1552</v>
      </c>
      <c r="AD3" s="12" t="s">
        <v>1590</v>
      </c>
      <c r="AE3" s="5" t="s">
        <v>1564</v>
      </c>
      <c r="AF3" s="5" t="s">
        <v>1580</v>
      </c>
    </row>
    <row r="4" spans="1:36" x14ac:dyDescent="0.3">
      <c r="A4" s="2">
        <v>161</v>
      </c>
      <c r="B4" s="2" t="s">
        <v>1054</v>
      </c>
      <c r="C4" s="3" t="s">
        <v>1055</v>
      </c>
      <c r="D4" s="3" t="s">
        <v>1056</v>
      </c>
      <c r="E4" s="3" t="s">
        <v>246</v>
      </c>
      <c r="F4" s="3">
        <v>17</v>
      </c>
      <c r="G4" s="3">
        <v>3</v>
      </c>
      <c r="H4" s="3" t="s">
        <v>1057</v>
      </c>
      <c r="I4" s="3">
        <v>2006</v>
      </c>
      <c r="J4" s="3" t="s">
        <v>1058</v>
      </c>
      <c r="K4" s="3" t="s">
        <v>1059</v>
      </c>
      <c r="L4" s="4" t="s">
        <v>79</v>
      </c>
      <c r="M4" s="4" t="s">
        <v>101</v>
      </c>
      <c r="N4" s="4" t="s">
        <v>38</v>
      </c>
      <c r="O4" s="4" t="s">
        <v>33</v>
      </c>
      <c r="P4" s="4" t="s">
        <v>33</v>
      </c>
      <c r="Q4" s="4" t="s">
        <v>38</v>
      </c>
      <c r="R4" s="4" t="s">
        <v>58</v>
      </c>
      <c r="S4" s="4" t="s">
        <v>58</v>
      </c>
      <c r="T4" s="4" t="s">
        <v>38</v>
      </c>
      <c r="U4" s="4" t="s">
        <v>1060</v>
      </c>
      <c r="V4" s="4" t="s">
        <v>1061</v>
      </c>
      <c r="W4" s="4" t="s">
        <v>38</v>
      </c>
      <c r="Z4" s="4" t="s">
        <v>38</v>
      </c>
      <c r="AA4" s="8" t="s">
        <v>1520</v>
      </c>
      <c r="AB4" s="8" t="s">
        <v>146</v>
      </c>
      <c r="AC4" s="8" t="s">
        <v>1552</v>
      </c>
      <c r="AD4" s="12" t="s">
        <v>1590</v>
      </c>
      <c r="AE4" s="5" t="s">
        <v>1564</v>
      </c>
      <c r="AF4" s="5" t="s">
        <v>1581</v>
      </c>
    </row>
    <row r="5" spans="1:36" x14ac:dyDescent="0.3">
      <c r="A5" s="2">
        <v>169</v>
      </c>
      <c r="B5" s="2" t="s">
        <v>1114</v>
      </c>
      <c r="C5" s="3" t="s">
        <v>1115</v>
      </c>
      <c r="D5" s="3" t="s">
        <v>1116</v>
      </c>
      <c r="E5" s="3" t="s">
        <v>75</v>
      </c>
      <c r="F5" s="3">
        <v>84</v>
      </c>
      <c r="G5" s="3">
        <v>3</v>
      </c>
      <c r="H5" s="3" t="s">
        <v>1117</v>
      </c>
      <c r="I5" s="3">
        <v>2012</v>
      </c>
      <c r="J5" s="3" t="s">
        <v>1118</v>
      </c>
      <c r="K5" s="3" t="s">
        <v>1119</v>
      </c>
      <c r="L5" s="4" t="s">
        <v>57</v>
      </c>
      <c r="M5" s="4" t="s">
        <v>90</v>
      </c>
      <c r="N5" s="4" t="s">
        <v>38</v>
      </c>
      <c r="O5" s="4" t="s">
        <v>33</v>
      </c>
      <c r="P5" s="4" t="s">
        <v>33</v>
      </c>
      <c r="Q5" s="4" t="s">
        <v>38</v>
      </c>
      <c r="R5" s="4" t="s">
        <v>58</v>
      </c>
      <c r="S5" s="4" t="s">
        <v>58</v>
      </c>
      <c r="T5" s="4" t="s">
        <v>38</v>
      </c>
      <c r="U5" s="4" t="s">
        <v>242</v>
      </c>
      <c r="V5" s="4" t="s">
        <v>111</v>
      </c>
      <c r="W5" s="4" t="s">
        <v>38</v>
      </c>
      <c r="X5" s="4" t="s">
        <v>38</v>
      </c>
      <c r="Z5" s="4" t="s">
        <v>38</v>
      </c>
      <c r="AA5" s="8" t="s">
        <v>1520</v>
      </c>
      <c r="AB5" s="8" t="s">
        <v>146</v>
      </c>
      <c r="AC5" s="8" t="s">
        <v>1552</v>
      </c>
      <c r="AD5" s="12" t="s">
        <v>1590</v>
      </c>
      <c r="AE5" s="5" t="s">
        <v>1564</v>
      </c>
      <c r="AF5" s="5" t="s">
        <v>1582</v>
      </c>
      <c r="AH5" s="35"/>
    </row>
    <row r="6" spans="1:36" x14ac:dyDescent="0.3">
      <c r="A6" s="2">
        <v>21</v>
      </c>
      <c r="B6" s="2" t="s">
        <v>1308</v>
      </c>
      <c r="C6" s="3" t="s">
        <v>1309</v>
      </c>
      <c r="D6" s="3" t="s">
        <v>1310</v>
      </c>
      <c r="E6" s="3" t="s">
        <v>1311</v>
      </c>
      <c r="F6" s="3">
        <v>32</v>
      </c>
      <c r="G6" s="3">
        <v>10</v>
      </c>
      <c r="H6" s="3" t="s">
        <v>1312</v>
      </c>
      <c r="I6" s="3">
        <v>2010</v>
      </c>
      <c r="J6" s="3" t="s">
        <v>1313</v>
      </c>
      <c r="K6" s="3" t="s">
        <v>1314</v>
      </c>
      <c r="L6" s="4" t="s">
        <v>32</v>
      </c>
      <c r="M6" s="4" t="s">
        <v>36</v>
      </c>
      <c r="N6" s="4" t="s">
        <v>38</v>
      </c>
      <c r="O6" s="4" t="s">
        <v>33</v>
      </c>
      <c r="P6" s="4" t="s">
        <v>33</v>
      </c>
      <c r="Q6" s="4" t="s">
        <v>38</v>
      </c>
      <c r="R6" s="4" t="s">
        <v>58</v>
      </c>
      <c r="S6" s="4" t="s">
        <v>58</v>
      </c>
      <c r="T6" s="4" t="s">
        <v>38</v>
      </c>
      <c r="U6" s="4" t="s">
        <v>1315</v>
      </c>
      <c r="V6" s="4" t="s">
        <v>1316</v>
      </c>
      <c r="W6" s="4" t="s">
        <v>38</v>
      </c>
      <c r="Z6" s="4" t="s">
        <v>38</v>
      </c>
      <c r="AA6" s="8" t="s">
        <v>1520</v>
      </c>
      <c r="AB6" s="8" t="s">
        <v>146</v>
      </c>
      <c r="AC6" s="8" t="s">
        <v>1552</v>
      </c>
      <c r="AD6" s="12" t="s">
        <v>1590</v>
      </c>
      <c r="AE6" s="5" t="s">
        <v>1564</v>
      </c>
      <c r="AF6" s="5" t="s">
        <v>1583</v>
      </c>
    </row>
    <row r="7" spans="1:36" x14ac:dyDescent="0.3">
      <c r="A7" s="2">
        <v>18</v>
      </c>
      <c r="B7" s="2" t="s">
        <v>1040</v>
      </c>
      <c r="C7" s="3" t="s">
        <v>1041</v>
      </c>
      <c r="D7" s="3" t="s">
        <v>1042</v>
      </c>
      <c r="E7" s="3" t="s">
        <v>75</v>
      </c>
      <c r="F7" s="3">
        <v>78</v>
      </c>
      <c r="G7" s="3">
        <v>6</v>
      </c>
      <c r="H7" s="3" t="s">
        <v>1043</v>
      </c>
      <c r="I7" s="3">
        <v>2009</v>
      </c>
      <c r="J7" s="3" t="s">
        <v>1044</v>
      </c>
      <c r="K7" s="3" t="s">
        <v>1045</v>
      </c>
      <c r="L7" s="4" t="s">
        <v>32</v>
      </c>
      <c r="M7" s="4" t="s">
        <v>36</v>
      </c>
      <c r="N7" s="4" t="s">
        <v>38</v>
      </c>
      <c r="O7" s="4" t="s">
        <v>33</v>
      </c>
      <c r="P7" s="4" t="s">
        <v>33</v>
      </c>
      <c r="Q7" s="4" t="s">
        <v>38</v>
      </c>
      <c r="R7" s="4" t="s">
        <v>58</v>
      </c>
      <c r="S7" s="4" t="s">
        <v>58</v>
      </c>
      <c r="T7" s="4" t="s">
        <v>38</v>
      </c>
      <c r="U7" s="4" t="s">
        <v>665</v>
      </c>
      <c r="V7" s="4" t="s">
        <v>1046</v>
      </c>
      <c r="W7" s="4" t="s">
        <v>38</v>
      </c>
      <c r="Z7" s="4" t="s">
        <v>38</v>
      </c>
      <c r="AA7" s="8" t="s">
        <v>1520</v>
      </c>
      <c r="AB7" s="8" t="s">
        <v>146</v>
      </c>
      <c r="AC7" s="8" t="s">
        <v>1551</v>
      </c>
      <c r="AD7" s="12" t="s">
        <v>1590</v>
      </c>
      <c r="AE7" s="5" t="s">
        <v>1564</v>
      </c>
      <c r="AF7" t="s">
        <v>1578</v>
      </c>
    </row>
    <row r="8" spans="1:36" x14ac:dyDescent="0.3">
      <c r="A8" s="2">
        <v>63</v>
      </c>
      <c r="B8" s="2" t="s">
        <v>201</v>
      </c>
      <c r="C8" s="3" t="s">
        <v>202</v>
      </c>
      <c r="D8" s="3" t="s">
        <v>203</v>
      </c>
      <c r="E8" s="3" t="s">
        <v>204</v>
      </c>
      <c r="F8" s="3">
        <v>86</v>
      </c>
      <c r="G8" s="3">
        <v>1</v>
      </c>
      <c r="H8" s="3" t="s">
        <v>205</v>
      </c>
      <c r="I8" s="3">
        <v>2011</v>
      </c>
      <c r="J8" s="3" t="s">
        <v>206</v>
      </c>
      <c r="K8" s="3" t="s">
        <v>207</v>
      </c>
      <c r="L8" s="4" t="s">
        <v>79</v>
      </c>
      <c r="M8" s="4" t="s">
        <v>36</v>
      </c>
      <c r="N8" s="4" t="s">
        <v>38</v>
      </c>
      <c r="O8" s="4" t="s">
        <v>33</v>
      </c>
      <c r="P8" s="4" t="s">
        <v>33</v>
      </c>
      <c r="Q8" s="4" t="s">
        <v>38</v>
      </c>
      <c r="R8" s="4" t="s">
        <v>58</v>
      </c>
      <c r="S8" s="4" t="s">
        <v>58</v>
      </c>
      <c r="T8" s="4" t="s">
        <v>38</v>
      </c>
      <c r="U8" s="4" t="s">
        <v>208</v>
      </c>
      <c r="V8" s="4" t="s">
        <v>209</v>
      </c>
      <c r="W8" s="4" t="s">
        <v>38</v>
      </c>
      <c r="Y8" s="4" t="s">
        <v>210</v>
      </c>
      <c r="Z8" s="4" t="s">
        <v>38</v>
      </c>
      <c r="AA8" s="8" t="s">
        <v>1520</v>
      </c>
      <c r="AB8" s="8" t="s">
        <v>146</v>
      </c>
      <c r="AC8" s="8" t="s">
        <v>69</v>
      </c>
      <c r="AD8" s="12" t="s">
        <v>1590</v>
      </c>
      <c r="AE8" s="5" t="s">
        <v>1564</v>
      </c>
      <c r="AF8" s="5" t="s">
        <v>1591</v>
      </c>
    </row>
    <row r="9" spans="1:36" x14ac:dyDescent="0.3">
      <c r="A9" s="2">
        <v>72</v>
      </c>
      <c r="B9" s="2" t="s">
        <v>287</v>
      </c>
      <c r="C9" s="3" t="s">
        <v>288</v>
      </c>
      <c r="D9" s="3" t="s">
        <v>289</v>
      </c>
      <c r="E9" s="3" t="s">
        <v>290</v>
      </c>
      <c r="F9" s="3">
        <v>115</v>
      </c>
      <c r="G9" s="3">
        <v>3</v>
      </c>
      <c r="H9" s="3" t="s">
        <v>291</v>
      </c>
      <c r="I9" s="3">
        <v>2011</v>
      </c>
      <c r="J9" s="3" t="s">
        <v>292</v>
      </c>
      <c r="K9" s="3" t="s">
        <v>293</v>
      </c>
      <c r="L9" s="4" t="s">
        <v>69</v>
      </c>
      <c r="M9" s="4" t="s">
        <v>101</v>
      </c>
      <c r="N9" s="4" t="s">
        <v>90</v>
      </c>
      <c r="O9" s="4" t="s">
        <v>33</v>
      </c>
      <c r="P9" s="4" t="s">
        <v>91</v>
      </c>
      <c r="Q9" s="4" t="s">
        <v>33</v>
      </c>
      <c r="R9" s="4" t="s">
        <v>34</v>
      </c>
      <c r="T9" s="4" t="s">
        <v>34</v>
      </c>
      <c r="U9" s="4" t="s">
        <v>294</v>
      </c>
      <c r="W9" s="4" t="s">
        <v>295</v>
      </c>
      <c r="AA9" s="8" t="s">
        <v>1519</v>
      </c>
      <c r="AB9" s="8" t="s">
        <v>699</v>
      </c>
      <c r="AC9" s="8" t="s">
        <v>69</v>
      </c>
      <c r="AD9" s="12" t="s">
        <v>1590</v>
      </c>
      <c r="AE9" s="5" t="s">
        <v>1564</v>
      </c>
      <c r="AF9" s="5" t="s">
        <v>1582</v>
      </c>
    </row>
    <row r="10" spans="1:36" x14ac:dyDescent="0.3">
      <c r="A10" s="2">
        <v>85</v>
      </c>
      <c r="B10" s="2" t="s">
        <v>401</v>
      </c>
      <c r="C10" s="3" t="s">
        <v>402</v>
      </c>
      <c r="D10" s="3" t="s">
        <v>403</v>
      </c>
      <c r="E10" s="3" t="s">
        <v>404</v>
      </c>
      <c r="F10" s="3">
        <v>156</v>
      </c>
      <c r="G10" s="3">
        <v>2</v>
      </c>
      <c r="H10" s="3" t="s">
        <v>405</v>
      </c>
      <c r="I10" s="3">
        <v>2000</v>
      </c>
      <c r="J10" s="3" t="s">
        <v>406</v>
      </c>
      <c r="K10" s="3" t="s">
        <v>407</v>
      </c>
      <c r="L10" s="4" t="s">
        <v>32</v>
      </c>
      <c r="M10" s="4" t="s">
        <v>90</v>
      </c>
      <c r="N10" s="4" t="s">
        <v>79</v>
      </c>
      <c r="O10" s="4" t="s">
        <v>33</v>
      </c>
      <c r="P10" s="4" t="s">
        <v>91</v>
      </c>
      <c r="Q10" s="4" t="s">
        <v>33</v>
      </c>
      <c r="R10" s="4" t="s">
        <v>34</v>
      </c>
      <c r="T10" s="4" t="s">
        <v>34</v>
      </c>
      <c r="U10" s="4" t="s">
        <v>408</v>
      </c>
      <c r="W10" s="4" t="s">
        <v>38</v>
      </c>
      <c r="AA10" s="8" t="s">
        <v>1518</v>
      </c>
      <c r="AB10" s="8" t="s">
        <v>1558</v>
      </c>
      <c r="AC10" s="8" t="s">
        <v>46</v>
      </c>
      <c r="AD10" s="12" t="s">
        <v>1590</v>
      </c>
      <c r="AE10" s="5" t="s">
        <v>1564</v>
      </c>
      <c r="AF10" s="5" t="s">
        <v>1594</v>
      </c>
    </row>
    <row r="11" spans="1:36" x14ac:dyDescent="0.3">
      <c r="A11" s="2">
        <v>2</v>
      </c>
      <c r="B11" s="2" t="s">
        <v>1239</v>
      </c>
      <c r="C11" s="3" t="s">
        <v>1240</v>
      </c>
      <c r="D11" s="3" t="s">
        <v>1241</v>
      </c>
      <c r="E11" s="3" t="s">
        <v>848</v>
      </c>
      <c r="F11" s="3">
        <v>117</v>
      </c>
      <c r="G11" s="3">
        <v>4</v>
      </c>
      <c r="H11" s="3" t="s">
        <v>1242</v>
      </c>
      <c r="I11" s="3">
        <v>2011</v>
      </c>
      <c r="J11" s="3" t="s">
        <v>1243</v>
      </c>
      <c r="K11" s="3" t="s">
        <v>1244</v>
      </c>
      <c r="L11" s="4" t="s">
        <v>32</v>
      </c>
      <c r="M11" s="4" t="s">
        <v>90</v>
      </c>
      <c r="N11" s="4" t="s">
        <v>57</v>
      </c>
      <c r="O11" s="4" t="s">
        <v>33</v>
      </c>
      <c r="P11" s="4" t="s">
        <v>91</v>
      </c>
      <c r="Q11" s="4" t="s">
        <v>33</v>
      </c>
      <c r="R11" s="4" t="s">
        <v>285</v>
      </c>
      <c r="T11" s="4" t="s">
        <v>34</v>
      </c>
      <c r="U11" s="4" t="s">
        <v>464</v>
      </c>
      <c r="W11" s="4" t="s">
        <v>1024</v>
      </c>
      <c r="AA11" s="8" t="s">
        <v>1518</v>
      </c>
      <c r="AB11" s="8" t="s">
        <v>1558</v>
      </c>
      <c r="AC11" s="8" t="s">
        <v>46</v>
      </c>
      <c r="AD11" s="12" t="s">
        <v>1590</v>
      </c>
      <c r="AE11" s="5" t="s">
        <v>1564</v>
      </c>
      <c r="AF11" s="5" t="s">
        <v>1595</v>
      </c>
    </row>
    <row r="12" spans="1:36" x14ac:dyDescent="0.3">
      <c r="A12" s="2">
        <v>26</v>
      </c>
      <c r="B12" s="2" t="s">
        <v>1352</v>
      </c>
      <c r="C12" s="3" t="s">
        <v>1353</v>
      </c>
      <c r="D12" s="3" t="s">
        <v>1354</v>
      </c>
      <c r="E12" s="3" t="s">
        <v>177</v>
      </c>
      <c r="F12" s="3">
        <v>370</v>
      </c>
      <c r="G12" s="3">
        <v>1683</v>
      </c>
      <c r="H12" s="3" t="s">
        <v>38</v>
      </c>
      <c r="I12" s="3">
        <v>2015</v>
      </c>
      <c r="J12" s="3" t="s">
        <v>1355</v>
      </c>
      <c r="K12" s="3" t="s">
        <v>1356</v>
      </c>
      <c r="L12" s="4" t="s">
        <v>69</v>
      </c>
      <c r="M12" s="4" t="s">
        <v>101</v>
      </c>
      <c r="N12" s="4" t="s">
        <v>38</v>
      </c>
      <c r="O12" s="4" t="s">
        <v>33</v>
      </c>
      <c r="P12" s="4" t="s">
        <v>33</v>
      </c>
      <c r="Q12" s="4" t="s">
        <v>38</v>
      </c>
      <c r="R12" s="4" t="s">
        <v>58</v>
      </c>
      <c r="S12" s="4" t="s">
        <v>285</v>
      </c>
      <c r="T12" s="4" t="s">
        <v>38</v>
      </c>
      <c r="U12" s="4" t="s">
        <v>70</v>
      </c>
      <c r="V12" s="4" t="s">
        <v>102</v>
      </c>
      <c r="W12" s="4" t="s">
        <v>38</v>
      </c>
      <c r="Z12" s="4" t="s">
        <v>38</v>
      </c>
      <c r="AA12" s="8" t="s">
        <v>1518</v>
      </c>
      <c r="AB12" s="8" t="s">
        <v>1558</v>
      </c>
      <c r="AC12" s="8" t="s">
        <v>46</v>
      </c>
      <c r="AD12" s="12" t="s">
        <v>1590</v>
      </c>
      <c r="AE12" s="5" t="s">
        <v>1564</v>
      </c>
      <c r="AF12" s="5" t="s">
        <v>1596</v>
      </c>
    </row>
    <row r="13" spans="1:36" x14ac:dyDescent="0.3">
      <c r="A13" s="2">
        <v>32</v>
      </c>
      <c r="B13" s="2" t="s">
        <v>1395</v>
      </c>
      <c r="C13" s="3" t="s">
        <v>1396</v>
      </c>
      <c r="D13" s="3" t="s">
        <v>1397</v>
      </c>
      <c r="E13" s="3" t="s">
        <v>28</v>
      </c>
      <c r="F13" s="3">
        <v>183</v>
      </c>
      <c r="G13" s="3">
        <v>3</v>
      </c>
      <c r="H13" s="3" t="s">
        <v>1398</v>
      </c>
      <c r="I13" s="3">
        <v>2014</v>
      </c>
      <c r="J13" s="3" t="s">
        <v>1399</v>
      </c>
      <c r="K13" s="3" t="s">
        <v>1400</v>
      </c>
      <c r="L13" s="4" t="s">
        <v>46</v>
      </c>
      <c r="M13" s="4" t="s">
        <v>90</v>
      </c>
      <c r="N13" s="4" t="s">
        <v>36</v>
      </c>
      <c r="O13" s="4" t="s">
        <v>33</v>
      </c>
      <c r="P13" s="4" t="s">
        <v>91</v>
      </c>
      <c r="Q13" s="4" t="s">
        <v>33</v>
      </c>
      <c r="R13" s="4" t="s">
        <v>58</v>
      </c>
      <c r="T13" s="4" t="s">
        <v>58</v>
      </c>
      <c r="U13" s="4" t="s">
        <v>172</v>
      </c>
      <c r="W13" s="4" t="s">
        <v>92</v>
      </c>
      <c r="X13" s="4" t="s">
        <v>1401</v>
      </c>
      <c r="AA13" s="8" t="s">
        <v>1518</v>
      </c>
      <c r="AB13" s="8" t="s">
        <v>1558</v>
      </c>
      <c r="AC13" s="8" t="s">
        <v>46</v>
      </c>
      <c r="AD13" s="12" t="s">
        <v>1590</v>
      </c>
      <c r="AE13" s="5" t="s">
        <v>1564</v>
      </c>
      <c r="AF13" s="5" t="s">
        <v>1597</v>
      </c>
    </row>
    <row r="14" spans="1:36" x14ac:dyDescent="0.3">
      <c r="A14" s="2">
        <v>64</v>
      </c>
      <c r="B14" s="2" t="s">
        <v>211</v>
      </c>
      <c r="C14" s="3" t="s">
        <v>212</v>
      </c>
      <c r="D14" s="3" t="s">
        <v>213</v>
      </c>
      <c r="E14" s="3" t="s">
        <v>214</v>
      </c>
      <c r="F14" s="3">
        <v>145</v>
      </c>
      <c r="G14" s="3">
        <v>5</v>
      </c>
      <c r="H14" s="3" t="s">
        <v>215</v>
      </c>
      <c r="I14" s="3">
        <v>2013</v>
      </c>
      <c r="J14" s="3" t="s">
        <v>216</v>
      </c>
      <c r="K14" s="3" t="s">
        <v>217</v>
      </c>
      <c r="L14" s="4" t="s">
        <v>79</v>
      </c>
      <c r="M14" s="4" t="s">
        <v>36</v>
      </c>
      <c r="N14" s="4" t="s">
        <v>32</v>
      </c>
      <c r="O14" s="4" t="s">
        <v>33</v>
      </c>
      <c r="P14" s="4" t="s">
        <v>91</v>
      </c>
      <c r="Q14" s="4" t="s">
        <v>33</v>
      </c>
      <c r="R14" s="4" t="s">
        <v>34</v>
      </c>
      <c r="T14" s="4" t="s">
        <v>58</v>
      </c>
      <c r="U14" s="4" t="s">
        <v>218</v>
      </c>
      <c r="W14" s="4" t="s">
        <v>219</v>
      </c>
      <c r="AA14" s="8" t="s">
        <v>1519</v>
      </c>
      <c r="AB14" s="8" t="s">
        <v>1522</v>
      </c>
      <c r="AC14" s="8" t="s">
        <v>1548</v>
      </c>
      <c r="AD14" s="12" t="s">
        <v>1590</v>
      </c>
      <c r="AE14" s="5" t="s">
        <v>1564</v>
      </c>
      <c r="AF14" s="5" t="s">
        <v>1582</v>
      </c>
      <c r="AG14" s="37" t="s">
        <v>1567</v>
      </c>
    </row>
    <row r="15" spans="1:36" x14ac:dyDescent="0.3">
      <c r="A15" s="2">
        <v>76</v>
      </c>
      <c r="B15" s="2" t="s">
        <v>324</v>
      </c>
      <c r="C15" s="3" t="s">
        <v>325</v>
      </c>
      <c r="D15" s="3" t="s">
        <v>326</v>
      </c>
      <c r="E15" s="3" t="s">
        <v>53</v>
      </c>
      <c r="F15" s="3">
        <v>26</v>
      </c>
      <c r="G15" s="3" t="s">
        <v>327</v>
      </c>
      <c r="H15" s="3" t="s">
        <v>328</v>
      </c>
      <c r="I15" s="3">
        <v>2017</v>
      </c>
      <c r="J15" s="3" t="s">
        <v>329</v>
      </c>
      <c r="K15" s="3" t="s">
        <v>330</v>
      </c>
      <c r="L15" s="4" t="s">
        <v>79</v>
      </c>
      <c r="M15" s="4" t="s">
        <v>101</v>
      </c>
      <c r="N15" s="4" t="s">
        <v>38</v>
      </c>
      <c r="O15" s="4" t="s">
        <v>33</v>
      </c>
      <c r="P15" s="4" t="s">
        <v>33</v>
      </c>
      <c r="Q15" s="4" t="s">
        <v>38</v>
      </c>
      <c r="R15" s="4" t="s">
        <v>34</v>
      </c>
      <c r="S15" s="4" t="s">
        <v>34</v>
      </c>
      <c r="T15" s="4" t="s">
        <v>38</v>
      </c>
      <c r="U15" s="4" t="s">
        <v>331</v>
      </c>
      <c r="V15" s="4" t="s">
        <v>37</v>
      </c>
      <c r="W15" s="4" t="s">
        <v>38</v>
      </c>
      <c r="Z15" s="4" t="s">
        <v>38</v>
      </c>
      <c r="AA15" s="8" t="s">
        <v>1519</v>
      </c>
      <c r="AB15" s="8" t="s">
        <v>699</v>
      </c>
      <c r="AC15" s="8" t="s">
        <v>1548</v>
      </c>
      <c r="AD15" s="12" t="s">
        <v>1590</v>
      </c>
      <c r="AE15" s="5" t="s">
        <v>1564</v>
      </c>
      <c r="AF15" s="5" t="s">
        <v>1582</v>
      </c>
      <c r="AG15" s="37" t="s">
        <v>1567</v>
      </c>
    </row>
    <row r="16" spans="1:36" x14ac:dyDescent="0.3">
      <c r="A16" s="2">
        <v>102</v>
      </c>
      <c r="B16" s="2" t="s">
        <v>561</v>
      </c>
      <c r="C16" s="3" t="s">
        <v>562</v>
      </c>
      <c r="D16" s="3" t="s">
        <v>563</v>
      </c>
      <c r="E16" s="3" t="s">
        <v>317</v>
      </c>
      <c r="F16" s="3">
        <v>165</v>
      </c>
      <c r="G16" s="3">
        <v>2</v>
      </c>
      <c r="H16" s="3" t="s">
        <v>564</v>
      </c>
      <c r="I16" s="3">
        <v>2011</v>
      </c>
      <c r="J16" s="3" t="s">
        <v>565</v>
      </c>
      <c r="K16" s="3" t="s">
        <v>566</v>
      </c>
      <c r="L16" s="4" t="s">
        <v>46</v>
      </c>
      <c r="M16" s="4" t="s">
        <v>90</v>
      </c>
      <c r="N16" s="4" t="s">
        <v>38</v>
      </c>
      <c r="O16" s="4" t="s">
        <v>33</v>
      </c>
      <c r="P16" s="4" t="s">
        <v>33</v>
      </c>
      <c r="Q16" s="4" t="s">
        <v>38</v>
      </c>
      <c r="R16" s="4" t="s">
        <v>34</v>
      </c>
      <c r="S16" s="4" t="s">
        <v>34</v>
      </c>
      <c r="T16" s="4" t="s">
        <v>38</v>
      </c>
      <c r="U16" s="4" t="s">
        <v>47</v>
      </c>
      <c r="V16" s="4" t="s">
        <v>568</v>
      </c>
      <c r="W16" s="4" t="s">
        <v>38</v>
      </c>
      <c r="X16" s="4" t="s">
        <v>567</v>
      </c>
      <c r="Z16" s="4" t="s">
        <v>38</v>
      </c>
      <c r="AA16" s="8" t="s">
        <v>1519</v>
      </c>
      <c r="AB16" s="8" t="s">
        <v>699</v>
      </c>
      <c r="AC16" s="8" t="s">
        <v>1548</v>
      </c>
      <c r="AD16" s="12" t="s">
        <v>1590</v>
      </c>
      <c r="AE16" s="5" t="s">
        <v>1564</v>
      </c>
      <c r="AF16" s="5" t="s">
        <v>1582</v>
      </c>
      <c r="AG16" s="37" t="s">
        <v>1567</v>
      </c>
    </row>
    <row r="17" spans="1:36" x14ac:dyDescent="0.3">
      <c r="A17" s="2">
        <v>120</v>
      </c>
      <c r="B17" s="2" t="s">
        <v>715</v>
      </c>
      <c r="C17" s="3" t="s">
        <v>716</v>
      </c>
      <c r="D17" s="3" t="s">
        <v>717</v>
      </c>
      <c r="E17" s="3" t="s">
        <v>718</v>
      </c>
      <c r="F17" s="3">
        <v>29</v>
      </c>
      <c r="G17" s="3">
        <v>7</v>
      </c>
      <c r="H17" s="3" t="s">
        <v>719</v>
      </c>
      <c r="I17" s="3">
        <v>2016</v>
      </c>
      <c r="J17" s="3" t="s">
        <v>720</v>
      </c>
      <c r="K17" s="3" t="s">
        <v>721</v>
      </c>
      <c r="L17" s="4" t="s">
        <v>69</v>
      </c>
      <c r="M17" s="4" t="s">
        <v>36</v>
      </c>
      <c r="N17" s="4" t="s">
        <v>38</v>
      </c>
      <c r="O17" s="4" t="s">
        <v>33</v>
      </c>
      <c r="P17" s="4" t="s">
        <v>33</v>
      </c>
      <c r="Q17" s="4" t="s">
        <v>38</v>
      </c>
      <c r="R17" s="4" t="s">
        <v>58</v>
      </c>
      <c r="S17" s="4" t="s">
        <v>34</v>
      </c>
      <c r="T17" s="4" t="s">
        <v>38</v>
      </c>
      <c r="U17" s="4" t="s">
        <v>722</v>
      </c>
      <c r="V17" s="4" t="s">
        <v>723</v>
      </c>
      <c r="W17" s="4" t="s">
        <v>38</v>
      </c>
      <c r="Z17" s="4" t="s">
        <v>38</v>
      </c>
      <c r="AA17" s="8" t="s">
        <v>1519</v>
      </c>
      <c r="AB17" s="8" t="s">
        <v>1523</v>
      </c>
      <c r="AC17" s="8" t="s">
        <v>1548</v>
      </c>
      <c r="AD17" s="12" t="s">
        <v>1590</v>
      </c>
      <c r="AE17" s="5" t="s">
        <v>1564</v>
      </c>
      <c r="AF17" s="5" t="s">
        <v>1582</v>
      </c>
      <c r="AG17" s="37" t="s">
        <v>1567</v>
      </c>
    </row>
    <row r="18" spans="1:36" x14ac:dyDescent="0.3">
      <c r="A18" s="2">
        <v>131</v>
      </c>
      <c r="B18" s="2" t="s">
        <v>810</v>
      </c>
      <c r="C18" s="3" t="s">
        <v>811</v>
      </c>
      <c r="D18" s="3" t="s">
        <v>812</v>
      </c>
      <c r="E18" s="3" t="s">
        <v>343</v>
      </c>
      <c r="F18" s="3">
        <v>282</v>
      </c>
      <c r="G18" s="3">
        <v>1812</v>
      </c>
      <c r="H18" s="6">
        <v>43678</v>
      </c>
      <c r="I18" s="3">
        <v>2015</v>
      </c>
      <c r="J18" s="3" t="s">
        <v>813</v>
      </c>
      <c r="K18" s="3" t="s">
        <v>814</v>
      </c>
      <c r="L18" s="4" t="s">
        <v>69</v>
      </c>
      <c r="M18" s="4" t="s">
        <v>36</v>
      </c>
      <c r="N18" s="4" t="s">
        <v>38</v>
      </c>
      <c r="O18" s="4" t="s">
        <v>33</v>
      </c>
      <c r="P18" s="4" t="s">
        <v>33</v>
      </c>
      <c r="Q18" s="4" t="s">
        <v>38</v>
      </c>
      <c r="R18" s="4" t="s">
        <v>34</v>
      </c>
      <c r="S18" s="4" t="s">
        <v>34</v>
      </c>
      <c r="T18" s="4" t="s">
        <v>38</v>
      </c>
      <c r="U18" s="4" t="s">
        <v>37</v>
      </c>
      <c r="V18" s="4" t="s">
        <v>37</v>
      </c>
      <c r="W18" s="4" t="s">
        <v>38</v>
      </c>
      <c r="Z18" s="4" t="s">
        <v>38</v>
      </c>
      <c r="AA18" s="8" t="s">
        <v>1519</v>
      </c>
      <c r="AB18" s="8" t="s">
        <v>699</v>
      </c>
      <c r="AC18" s="8" t="s">
        <v>1548</v>
      </c>
      <c r="AD18" s="12" t="s">
        <v>1590</v>
      </c>
      <c r="AE18" s="5" t="s">
        <v>1564</v>
      </c>
      <c r="AF18" s="5" t="s">
        <v>1582</v>
      </c>
      <c r="AG18" s="37" t="s">
        <v>1567</v>
      </c>
    </row>
    <row r="19" spans="1:36" x14ac:dyDescent="0.3">
      <c r="A19" s="2">
        <v>61</v>
      </c>
      <c r="B19" s="2" t="s">
        <v>183</v>
      </c>
      <c r="C19" s="3" t="s">
        <v>184</v>
      </c>
      <c r="D19" s="3" t="s">
        <v>185</v>
      </c>
      <c r="E19" s="3" t="s">
        <v>186</v>
      </c>
      <c r="F19" s="3">
        <v>69</v>
      </c>
      <c r="G19" s="3">
        <v>2</v>
      </c>
      <c r="H19" s="3" t="s">
        <v>187</v>
      </c>
      <c r="I19" s="3">
        <v>2015</v>
      </c>
      <c r="J19" s="3" t="s">
        <v>188</v>
      </c>
      <c r="K19" s="3" t="s">
        <v>189</v>
      </c>
      <c r="L19" s="4" t="s">
        <v>79</v>
      </c>
      <c r="M19" s="4" t="s">
        <v>90</v>
      </c>
      <c r="N19" s="4" t="s">
        <v>69</v>
      </c>
      <c r="O19" s="4" t="s">
        <v>91</v>
      </c>
      <c r="P19" s="4" t="s">
        <v>33</v>
      </c>
      <c r="Q19" s="4" t="s">
        <v>33</v>
      </c>
      <c r="S19" s="4" t="s">
        <v>58</v>
      </c>
      <c r="T19" s="4" t="s">
        <v>58</v>
      </c>
      <c r="V19" s="4" t="s">
        <v>190</v>
      </c>
      <c r="W19" s="4" t="s">
        <v>191</v>
      </c>
      <c r="AA19" s="8" t="s">
        <v>1518</v>
      </c>
      <c r="AB19" s="8" t="s">
        <v>1558</v>
      </c>
      <c r="AC19" s="8" t="s">
        <v>90</v>
      </c>
      <c r="AD19" s="12" t="s">
        <v>1590</v>
      </c>
      <c r="AE19" s="5" t="s">
        <v>1564</v>
      </c>
      <c r="AF19" s="5" t="s">
        <v>1582</v>
      </c>
    </row>
    <row r="20" spans="1:36" x14ac:dyDescent="0.3">
      <c r="A20" s="2">
        <v>162</v>
      </c>
      <c r="B20" s="2" t="s">
        <v>1062</v>
      </c>
      <c r="C20" s="3" t="s">
        <v>1063</v>
      </c>
      <c r="D20" s="3" t="s">
        <v>1064</v>
      </c>
      <c r="E20" s="3" t="s">
        <v>1065</v>
      </c>
      <c r="F20" s="3">
        <v>7</v>
      </c>
      <c r="G20" s="3">
        <v>8</v>
      </c>
      <c r="H20" s="3" t="s">
        <v>1066</v>
      </c>
      <c r="I20" s="3">
        <v>2004</v>
      </c>
      <c r="J20" s="3" t="s">
        <v>1067</v>
      </c>
      <c r="K20" s="3" t="s">
        <v>1068</v>
      </c>
      <c r="L20" s="4" t="s">
        <v>79</v>
      </c>
      <c r="M20" s="4" t="s">
        <v>90</v>
      </c>
      <c r="N20" s="4" t="s">
        <v>38</v>
      </c>
      <c r="O20" s="4" t="s">
        <v>33</v>
      </c>
      <c r="P20" s="4" t="s">
        <v>33</v>
      </c>
      <c r="Q20" s="4" t="s">
        <v>38</v>
      </c>
      <c r="R20" s="4" t="s">
        <v>58</v>
      </c>
      <c r="S20" s="4" t="s">
        <v>58</v>
      </c>
      <c r="T20" s="4" t="s">
        <v>38</v>
      </c>
      <c r="U20" s="4" t="s">
        <v>1069</v>
      </c>
      <c r="V20" s="4" t="s">
        <v>1070</v>
      </c>
      <c r="W20" s="4" t="s">
        <v>38</v>
      </c>
      <c r="Z20" s="4" t="s">
        <v>38</v>
      </c>
      <c r="AA20" s="8" t="s">
        <v>1518</v>
      </c>
      <c r="AB20" s="8" t="s">
        <v>1558</v>
      </c>
      <c r="AC20" s="8" t="s">
        <v>90</v>
      </c>
      <c r="AD20" s="12" t="s">
        <v>1590</v>
      </c>
      <c r="AE20" s="5" t="s">
        <v>1564</v>
      </c>
      <c r="AF20" s="5" t="s">
        <v>1600</v>
      </c>
    </row>
    <row r="21" spans="1:36" x14ac:dyDescent="0.3">
      <c r="A21" s="2">
        <v>167</v>
      </c>
      <c r="B21" s="2" t="s">
        <v>1102</v>
      </c>
      <c r="C21" s="3" t="s">
        <v>1103</v>
      </c>
      <c r="D21" s="3" t="s">
        <v>1104</v>
      </c>
      <c r="E21" s="3" t="s">
        <v>671</v>
      </c>
      <c r="F21" s="3">
        <v>30</v>
      </c>
      <c r="G21" s="3">
        <v>3</v>
      </c>
      <c r="H21" s="3" t="s">
        <v>1105</v>
      </c>
      <c r="I21" s="3">
        <v>2017</v>
      </c>
      <c r="J21" s="3" t="s">
        <v>1106</v>
      </c>
      <c r="K21" s="3" t="s">
        <v>1107</v>
      </c>
      <c r="L21" s="4" t="s">
        <v>57</v>
      </c>
      <c r="M21" s="4" t="s">
        <v>101</v>
      </c>
      <c r="N21" s="4" t="s">
        <v>38</v>
      </c>
      <c r="O21" s="4" t="s">
        <v>33</v>
      </c>
      <c r="P21" s="4" t="s">
        <v>33</v>
      </c>
      <c r="Q21" s="4" t="s">
        <v>38</v>
      </c>
      <c r="R21" s="4" t="s">
        <v>58</v>
      </c>
      <c r="S21" s="4" t="s">
        <v>58</v>
      </c>
      <c r="T21" s="4" t="s">
        <v>38</v>
      </c>
      <c r="U21" s="4" t="s">
        <v>100</v>
      </c>
      <c r="V21" s="4" t="s">
        <v>102</v>
      </c>
      <c r="W21" s="4" t="s">
        <v>38</v>
      </c>
      <c r="X21" s="4" t="s">
        <v>38</v>
      </c>
      <c r="Z21" s="4" t="s">
        <v>38</v>
      </c>
      <c r="AA21" s="8" t="s">
        <v>1518</v>
      </c>
      <c r="AB21" s="8" t="s">
        <v>1558</v>
      </c>
      <c r="AC21" s="8" t="s">
        <v>90</v>
      </c>
      <c r="AD21" s="12" t="s">
        <v>1590</v>
      </c>
      <c r="AE21" s="5" t="s">
        <v>1564</v>
      </c>
      <c r="AF21" s="5" t="s">
        <v>1582</v>
      </c>
    </row>
    <row r="22" spans="1:36" x14ac:dyDescent="0.3">
      <c r="A22" s="2">
        <v>75</v>
      </c>
      <c r="B22" s="2" t="s">
        <v>314</v>
      </c>
      <c r="C22" s="3" t="s">
        <v>315</v>
      </c>
      <c r="D22" s="3" t="s">
        <v>316</v>
      </c>
      <c r="E22" s="3" t="s">
        <v>317</v>
      </c>
      <c r="F22" s="3">
        <v>138</v>
      </c>
      <c r="G22" s="3">
        <v>2</v>
      </c>
      <c r="H22" s="3" t="s">
        <v>318</v>
      </c>
      <c r="I22" s="3">
        <v>2004</v>
      </c>
      <c r="J22" s="3" t="s">
        <v>319</v>
      </c>
      <c r="K22" s="3" t="s">
        <v>320</v>
      </c>
      <c r="L22" s="4" t="s">
        <v>69</v>
      </c>
      <c r="M22" s="4" t="s">
        <v>36</v>
      </c>
      <c r="N22" s="4" t="s">
        <v>38</v>
      </c>
      <c r="O22" s="4" t="s">
        <v>33</v>
      </c>
      <c r="P22" s="4" t="s">
        <v>33</v>
      </c>
      <c r="Q22" s="4" t="s">
        <v>38</v>
      </c>
      <c r="R22" s="4" t="s">
        <v>34</v>
      </c>
      <c r="S22" s="4" t="s">
        <v>34</v>
      </c>
      <c r="T22" s="4" t="s">
        <v>38</v>
      </c>
      <c r="U22" s="4" t="s">
        <v>321</v>
      </c>
      <c r="V22" s="4" t="s">
        <v>322</v>
      </c>
      <c r="W22" s="4" t="s">
        <v>38</v>
      </c>
      <c r="Y22" s="4" t="s">
        <v>323</v>
      </c>
      <c r="Z22" s="4" t="s">
        <v>38</v>
      </c>
      <c r="AA22" s="8" t="s">
        <v>1519</v>
      </c>
      <c r="AB22" s="8" t="s">
        <v>1522</v>
      </c>
      <c r="AC22" s="8" t="s">
        <v>1549</v>
      </c>
      <c r="AD22" s="12" t="s">
        <v>1590</v>
      </c>
      <c r="AE22" s="5" t="s">
        <v>1564</v>
      </c>
      <c r="AF22" s="5" t="s">
        <v>1595</v>
      </c>
    </row>
    <row r="23" spans="1:36" x14ac:dyDescent="0.3">
      <c r="A23" s="2">
        <v>89</v>
      </c>
      <c r="B23" s="2" t="s">
        <v>442</v>
      </c>
      <c r="C23" s="3" t="s">
        <v>443</v>
      </c>
      <c r="D23" s="3" t="s">
        <v>444</v>
      </c>
      <c r="E23" s="3" t="s">
        <v>445</v>
      </c>
      <c r="F23" s="3">
        <v>32</v>
      </c>
      <c r="G23" s="3">
        <v>1</v>
      </c>
      <c r="H23" s="6">
        <v>43804</v>
      </c>
      <c r="I23" s="3">
        <v>2017</v>
      </c>
      <c r="J23" s="3" t="s">
        <v>446</v>
      </c>
      <c r="K23" s="3" t="s">
        <v>447</v>
      </c>
      <c r="L23" s="4" t="s">
        <v>79</v>
      </c>
      <c r="M23" s="4" t="s">
        <v>36</v>
      </c>
      <c r="N23" s="4" t="s">
        <v>38</v>
      </c>
      <c r="O23" s="4" t="s">
        <v>33</v>
      </c>
      <c r="P23" s="4" t="s">
        <v>33</v>
      </c>
      <c r="Q23" s="4" t="s">
        <v>38</v>
      </c>
      <c r="R23" s="4" t="s">
        <v>34</v>
      </c>
      <c r="S23" s="4" t="s">
        <v>58</v>
      </c>
      <c r="T23" s="4" t="s">
        <v>38</v>
      </c>
      <c r="U23" s="4" t="s">
        <v>448</v>
      </c>
      <c r="V23" s="4" t="s">
        <v>268</v>
      </c>
      <c r="W23" s="4" t="s">
        <v>38</v>
      </c>
      <c r="Z23" s="4" t="s">
        <v>38</v>
      </c>
      <c r="AA23" s="8" t="s">
        <v>1519</v>
      </c>
      <c r="AB23" s="8" t="s">
        <v>260</v>
      </c>
      <c r="AC23" s="8" t="s">
        <v>1549</v>
      </c>
      <c r="AD23" s="12" t="s">
        <v>1590</v>
      </c>
      <c r="AE23" s="5" t="s">
        <v>1564</v>
      </c>
      <c r="AF23" s="5" t="s">
        <v>1606</v>
      </c>
    </row>
    <row r="24" spans="1:36" x14ac:dyDescent="0.3">
      <c r="A24" s="2">
        <v>163</v>
      </c>
      <c r="B24" s="2" t="s">
        <v>1071</v>
      </c>
      <c r="C24" s="3" t="s">
        <v>1072</v>
      </c>
      <c r="D24" s="3" t="s">
        <v>1073</v>
      </c>
      <c r="E24" s="3" t="s">
        <v>1074</v>
      </c>
      <c r="F24" s="3">
        <v>28</v>
      </c>
      <c r="G24" s="3">
        <v>3</v>
      </c>
      <c r="H24" s="3" t="s">
        <v>1075</v>
      </c>
      <c r="I24" s="3">
        <v>2009</v>
      </c>
      <c r="J24" s="3" t="s">
        <v>1076</v>
      </c>
      <c r="K24" s="3" t="s">
        <v>1077</v>
      </c>
      <c r="L24" s="4" t="s">
        <v>32</v>
      </c>
      <c r="M24" s="4" t="s">
        <v>101</v>
      </c>
      <c r="N24" s="4" t="s">
        <v>36</v>
      </c>
      <c r="O24" s="4" t="s">
        <v>33</v>
      </c>
      <c r="P24" s="4" t="s">
        <v>91</v>
      </c>
      <c r="Q24" s="4" t="s">
        <v>33</v>
      </c>
      <c r="R24" s="4" t="s">
        <v>285</v>
      </c>
      <c r="T24" s="4" t="s">
        <v>34</v>
      </c>
      <c r="U24" s="4" t="s">
        <v>1078</v>
      </c>
      <c r="W24" s="4" t="s">
        <v>128</v>
      </c>
      <c r="AA24" s="8" t="s">
        <v>1519</v>
      </c>
      <c r="AB24" s="8" t="s">
        <v>699</v>
      </c>
      <c r="AC24" s="8" t="s">
        <v>1549</v>
      </c>
      <c r="AD24" s="12" t="s">
        <v>1590</v>
      </c>
      <c r="AE24" s="5" t="s">
        <v>1564</v>
      </c>
      <c r="AF24" s="5" t="s">
        <v>1579</v>
      </c>
    </row>
    <row r="25" spans="1:36" x14ac:dyDescent="0.3">
      <c r="A25" s="2">
        <v>177</v>
      </c>
      <c r="B25" s="2" t="s">
        <v>1181</v>
      </c>
      <c r="C25" s="3" t="s">
        <v>1182</v>
      </c>
      <c r="D25" s="3" t="s">
        <v>1183</v>
      </c>
      <c r="E25" s="3" t="s">
        <v>404</v>
      </c>
      <c r="F25" s="3">
        <v>160</v>
      </c>
      <c r="G25" s="3" t="s">
        <v>1184</v>
      </c>
      <c r="H25" s="3" t="s">
        <v>1185</v>
      </c>
      <c r="I25" s="3">
        <v>2002</v>
      </c>
      <c r="J25" s="3" t="s">
        <v>1186</v>
      </c>
      <c r="K25" s="3" t="s">
        <v>1187</v>
      </c>
      <c r="L25" s="4" t="s">
        <v>32</v>
      </c>
      <c r="M25" s="4" t="s">
        <v>36</v>
      </c>
      <c r="N25" s="4" t="s">
        <v>46</v>
      </c>
      <c r="O25" s="4" t="s">
        <v>91</v>
      </c>
      <c r="P25" s="4" t="s">
        <v>33</v>
      </c>
      <c r="Q25" s="4" t="s">
        <v>33</v>
      </c>
      <c r="S25" s="4" t="s">
        <v>34</v>
      </c>
      <c r="T25" s="4" t="s">
        <v>34</v>
      </c>
      <c r="U25" s="4" t="s">
        <v>250</v>
      </c>
      <c r="V25" s="4" t="s">
        <v>259</v>
      </c>
      <c r="W25" s="4" t="s">
        <v>1189</v>
      </c>
      <c r="Y25" s="4" t="s">
        <v>1188</v>
      </c>
      <c r="AA25" s="8" t="s">
        <v>1519</v>
      </c>
      <c r="AB25" s="8" t="s">
        <v>699</v>
      </c>
      <c r="AC25" s="8" t="s">
        <v>1549</v>
      </c>
      <c r="AD25" s="12" t="s">
        <v>1590</v>
      </c>
      <c r="AE25" s="5" t="s">
        <v>1564</v>
      </c>
      <c r="AF25" s="5" t="s">
        <v>1608</v>
      </c>
    </row>
    <row r="26" spans="1:36" x14ac:dyDescent="0.3">
      <c r="A26" s="2">
        <v>130</v>
      </c>
      <c r="B26" s="2" t="s">
        <v>801</v>
      </c>
      <c r="C26" s="3" t="s">
        <v>802</v>
      </c>
      <c r="D26" s="3" t="s">
        <v>803</v>
      </c>
      <c r="E26" s="3" t="s">
        <v>804</v>
      </c>
      <c r="F26" s="3">
        <v>124</v>
      </c>
      <c r="G26" s="3">
        <v>8</v>
      </c>
      <c r="H26" s="3" t="s">
        <v>805</v>
      </c>
      <c r="I26" s="3">
        <v>2015</v>
      </c>
      <c r="J26" s="3" t="s">
        <v>806</v>
      </c>
      <c r="K26" s="3" t="s">
        <v>807</v>
      </c>
      <c r="L26" s="4" t="s">
        <v>46</v>
      </c>
      <c r="M26" s="4" t="s">
        <v>90</v>
      </c>
      <c r="N26" s="4" t="s">
        <v>36</v>
      </c>
      <c r="O26" s="4" t="s">
        <v>91</v>
      </c>
      <c r="P26" s="4" t="s">
        <v>33</v>
      </c>
      <c r="Q26" s="4" t="s">
        <v>33</v>
      </c>
      <c r="S26" s="4" t="s">
        <v>58</v>
      </c>
      <c r="T26" s="4" t="s">
        <v>58</v>
      </c>
      <c r="V26" s="4" t="s">
        <v>808</v>
      </c>
      <c r="W26" s="4" t="s">
        <v>809</v>
      </c>
      <c r="AA26" s="8" t="s">
        <v>1520</v>
      </c>
      <c r="AB26" s="8" t="s">
        <v>146</v>
      </c>
      <c r="AC26" s="8" t="s">
        <v>1550</v>
      </c>
      <c r="AD26" s="12" t="s">
        <v>1590</v>
      </c>
      <c r="AE26" s="5" t="s">
        <v>1564</v>
      </c>
    </row>
    <row r="27" spans="1:36" x14ac:dyDescent="0.3">
      <c r="A27" s="2">
        <v>136</v>
      </c>
      <c r="B27" s="2" t="s">
        <v>845</v>
      </c>
      <c r="C27" s="3" t="s">
        <v>846</v>
      </c>
      <c r="D27" s="3" t="s">
        <v>847</v>
      </c>
      <c r="E27" s="3" t="s">
        <v>848</v>
      </c>
      <c r="F27" s="3">
        <v>93</v>
      </c>
      <c r="G27" s="3">
        <v>4</v>
      </c>
      <c r="H27" s="3" t="s">
        <v>849</v>
      </c>
      <c r="I27" s="3">
        <v>1993</v>
      </c>
      <c r="J27" s="3" t="s">
        <v>850</v>
      </c>
      <c r="K27" s="3" t="s">
        <v>851</v>
      </c>
      <c r="L27" s="4" t="s">
        <v>69</v>
      </c>
      <c r="M27" s="4" t="s">
        <v>36</v>
      </c>
      <c r="N27" s="4" t="s">
        <v>38</v>
      </c>
      <c r="O27" s="4" t="s">
        <v>33</v>
      </c>
      <c r="P27" s="4" t="s">
        <v>33</v>
      </c>
      <c r="Q27" s="4" t="s">
        <v>38</v>
      </c>
      <c r="R27" s="4" t="s">
        <v>58</v>
      </c>
      <c r="S27" s="4" t="s">
        <v>58</v>
      </c>
      <c r="T27" s="4" t="s">
        <v>38</v>
      </c>
      <c r="U27" s="4" t="s">
        <v>70</v>
      </c>
      <c r="V27" s="4" t="s">
        <v>60</v>
      </c>
      <c r="W27" s="4" t="s">
        <v>38</v>
      </c>
      <c r="Z27" s="4" t="s">
        <v>38</v>
      </c>
      <c r="AA27" s="8" t="s">
        <v>1520</v>
      </c>
      <c r="AB27" s="8" t="s">
        <v>146</v>
      </c>
      <c r="AC27" s="8" t="s">
        <v>1550</v>
      </c>
      <c r="AD27" s="12" t="s">
        <v>1590</v>
      </c>
      <c r="AE27" s="5" t="s">
        <v>1564</v>
      </c>
      <c r="AF27" s="5" t="s">
        <v>1611</v>
      </c>
    </row>
    <row r="28" spans="1:36" x14ac:dyDescent="0.3">
      <c r="A28" s="2">
        <v>40</v>
      </c>
      <c r="B28" s="2" t="s">
        <v>1456</v>
      </c>
      <c r="C28" s="3" t="s">
        <v>1457</v>
      </c>
      <c r="D28" s="3" t="s">
        <v>1458</v>
      </c>
      <c r="E28" s="3" t="s">
        <v>940</v>
      </c>
      <c r="F28" s="3">
        <v>27</v>
      </c>
      <c r="G28" s="3">
        <v>5</v>
      </c>
      <c r="H28" s="3" t="s">
        <v>1459</v>
      </c>
      <c r="I28" s="3">
        <v>2014</v>
      </c>
      <c r="J28" s="3" t="s">
        <v>1460</v>
      </c>
      <c r="K28" s="3" t="s">
        <v>1461</v>
      </c>
      <c r="L28" s="4" t="s">
        <v>79</v>
      </c>
      <c r="M28" s="4" t="s">
        <v>90</v>
      </c>
      <c r="N28" s="4" t="s">
        <v>38</v>
      </c>
      <c r="O28" s="4" t="s">
        <v>33</v>
      </c>
      <c r="P28" s="4" t="s">
        <v>33</v>
      </c>
      <c r="Q28" s="4" t="s">
        <v>38</v>
      </c>
      <c r="R28" s="4" t="s">
        <v>58</v>
      </c>
      <c r="S28" s="4" t="s">
        <v>58</v>
      </c>
      <c r="T28" s="4" t="s">
        <v>38</v>
      </c>
      <c r="U28" s="4" t="s">
        <v>80</v>
      </c>
      <c r="V28" s="4" t="s">
        <v>111</v>
      </c>
      <c r="W28" s="4" t="s">
        <v>38</v>
      </c>
      <c r="Z28" s="4" t="s">
        <v>38</v>
      </c>
      <c r="AA28" s="8" t="s">
        <v>1520</v>
      </c>
      <c r="AB28" s="8" t="s">
        <v>146</v>
      </c>
      <c r="AC28" s="8" t="s">
        <v>1550</v>
      </c>
      <c r="AD28" s="12" t="s">
        <v>1590</v>
      </c>
      <c r="AE28" s="5" t="s">
        <v>1564</v>
      </c>
      <c r="AF28" s="5" t="s">
        <v>1582</v>
      </c>
      <c r="AG28" s="37" t="s">
        <v>1614</v>
      </c>
    </row>
    <row r="29" spans="1:36" x14ac:dyDescent="0.3">
      <c r="A29" s="2">
        <v>60</v>
      </c>
      <c r="B29" s="2" t="s">
        <v>174</v>
      </c>
      <c r="C29" s="3" t="s">
        <v>175</v>
      </c>
      <c r="D29" s="3" t="s">
        <v>176</v>
      </c>
      <c r="E29" s="3" t="s">
        <v>177</v>
      </c>
      <c r="F29" s="3">
        <v>366</v>
      </c>
      <c r="G29" s="3">
        <v>1566</v>
      </c>
      <c r="H29" s="3" t="s">
        <v>178</v>
      </c>
      <c r="I29" s="3">
        <v>2011</v>
      </c>
      <c r="J29" s="3" t="s">
        <v>179</v>
      </c>
      <c r="K29" s="3" t="s">
        <v>180</v>
      </c>
      <c r="L29" s="4" t="s">
        <v>57</v>
      </c>
      <c r="M29" s="4" t="s">
        <v>90</v>
      </c>
      <c r="N29" s="4" t="s">
        <v>38</v>
      </c>
      <c r="O29" s="4" t="s">
        <v>33</v>
      </c>
      <c r="P29" s="4" t="s">
        <v>33</v>
      </c>
      <c r="Q29" s="4" t="s">
        <v>38</v>
      </c>
      <c r="R29" s="4" t="s">
        <v>58</v>
      </c>
      <c r="S29" s="4" t="s">
        <v>58</v>
      </c>
      <c r="T29" s="4" t="s">
        <v>38</v>
      </c>
      <c r="U29" s="4" t="s">
        <v>181</v>
      </c>
      <c r="V29" s="4" t="s">
        <v>182</v>
      </c>
      <c r="W29" s="4" t="s">
        <v>38</v>
      </c>
      <c r="X29" s="4" t="s">
        <v>38</v>
      </c>
      <c r="Z29" s="4" t="s">
        <v>38</v>
      </c>
      <c r="AA29" s="8" t="s">
        <v>1518</v>
      </c>
      <c r="AB29" s="8" t="s">
        <v>1558</v>
      </c>
      <c r="AC29" s="8" t="s">
        <v>101</v>
      </c>
      <c r="AD29" s="12" t="s">
        <v>1590</v>
      </c>
      <c r="AE29" s="5" t="s">
        <v>1564</v>
      </c>
      <c r="AF29" s="5" t="s">
        <v>1578</v>
      </c>
    </row>
    <row r="30" spans="1:36" x14ac:dyDescent="0.3">
      <c r="A30" s="2">
        <v>115</v>
      </c>
      <c r="B30" s="2" t="s">
        <v>676</v>
      </c>
      <c r="C30" s="3" t="s">
        <v>677</v>
      </c>
      <c r="D30" s="3" t="s">
        <v>678</v>
      </c>
      <c r="E30" s="3" t="s">
        <v>679</v>
      </c>
      <c r="F30" s="3">
        <v>6</v>
      </c>
      <c r="G30" s="3" t="s">
        <v>38</v>
      </c>
      <c r="H30" s="3" t="s">
        <v>38</v>
      </c>
      <c r="I30" s="3">
        <v>2017</v>
      </c>
      <c r="J30" s="3" t="s">
        <v>680</v>
      </c>
      <c r="K30" s="3" t="s">
        <v>681</v>
      </c>
      <c r="L30" s="4" t="s">
        <v>79</v>
      </c>
      <c r="M30" s="4" t="s">
        <v>101</v>
      </c>
      <c r="N30" s="4" t="s">
        <v>38</v>
      </c>
      <c r="O30" s="4" t="s">
        <v>33</v>
      </c>
      <c r="P30" s="4" t="s">
        <v>33</v>
      </c>
      <c r="Q30" s="4" t="s">
        <v>38</v>
      </c>
      <c r="R30" s="4" t="s">
        <v>58</v>
      </c>
      <c r="S30" s="4" t="s">
        <v>58</v>
      </c>
      <c r="T30" s="4" t="s">
        <v>38</v>
      </c>
      <c r="U30" s="4" t="s">
        <v>682</v>
      </c>
      <c r="V30" s="4" t="s">
        <v>102</v>
      </c>
      <c r="W30" s="4" t="s">
        <v>38</v>
      </c>
      <c r="Z30" s="4" t="s">
        <v>38</v>
      </c>
      <c r="AA30" s="8" t="s">
        <v>1518</v>
      </c>
      <c r="AB30" s="8" t="s">
        <v>1558</v>
      </c>
      <c r="AC30" s="8" t="s">
        <v>101</v>
      </c>
      <c r="AD30" s="12" t="s">
        <v>1590</v>
      </c>
      <c r="AE30" s="5" t="s">
        <v>1564</v>
      </c>
      <c r="AF30" s="5" t="s">
        <v>1615</v>
      </c>
      <c r="AH30" s="10"/>
      <c r="AI30" s="10"/>
      <c r="AJ30" s="10"/>
    </row>
    <row r="31" spans="1:36" x14ac:dyDescent="0.3">
      <c r="A31" s="2">
        <v>178</v>
      </c>
      <c r="B31" s="2" t="s">
        <v>1197</v>
      </c>
      <c r="C31" s="3" t="s">
        <v>1198</v>
      </c>
      <c r="D31" s="3" t="s">
        <v>1199</v>
      </c>
      <c r="E31" s="3" t="s">
        <v>85</v>
      </c>
      <c r="F31" s="3">
        <v>23</v>
      </c>
      <c r="G31" s="3">
        <v>4</v>
      </c>
      <c r="H31" s="3" t="s">
        <v>1200</v>
      </c>
      <c r="I31" s="3">
        <v>2012</v>
      </c>
      <c r="J31" s="3" t="s">
        <v>1201</v>
      </c>
      <c r="K31" s="3" t="s">
        <v>1202</v>
      </c>
      <c r="L31" s="4" t="s">
        <v>69</v>
      </c>
      <c r="M31" s="4" t="s">
        <v>101</v>
      </c>
      <c r="N31" s="4" t="s">
        <v>38</v>
      </c>
      <c r="O31" s="4" t="s">
        <v>33</v>
      </c>
      <c r="P31" s="4" t="s">
        <v>33</v>
      </c>
      <c r="Q31" s="4" t="s">
        <v>38</v>
      </c>
      <c r="R31" s="4" t="s">
        <v>58</v>
      </c>
      <c r="S31" s="4" t="s">
        <v>58</v>
      </c>
      <c r="T31" s="4" t="s">
        <v>38</v>
      </c>
      <c r="U31" s="4" t="s">
        <v>70</v>
      </c>
      <c r="V31" s="4" t="s">
        <v>102</v>
      </c>
      <c r="W31" s="4" t="s">
        <v>38</v>
      </c>
      <c r="Z31" s="4" t="s">
        <v>38</v>
      </c>
      <c r="AA31" s="8" t="s">
        <v>1518</v>
      </c>
      <c r="AB31" s="8" t="s">
        <v>1558</v>
      </c>
      <c r="AC31" s="8" t="s">
        <v>101</v>
      </c>
      <c r="AD31" s="12" t="s">
        <v>1590</v>
      </c>
      <c r="AE31" s="5" t="s">
        <v>1564</v>
      </c>
      <c r="AF31" s="5" t="s">
        <v>1617</v>
      </c>
    </row>
    <row r="32" spans="1:36" x14ac:dyDescent="0.3">
      <c r="A32" s="2">
        <v>30</v>
      </c>
      <c r="B32" s="2" t="s">
        <v>1381</v>
      </c>
      <c r="C32" s="3" t="s">
        <v>1382</v>
      </c>
      <c r="D32" s="3" t="s">
        <v>1383</v>
      </c>
      <c r="E32" s="3" t="s">
        <v>1384</v>
      </c>
      <c r="F32" s="3">
        <v>92</v>
      </c>
      <c r="G32" s="3" t="s">
        <v>38</v>
      </c>
      <c r="H32" s="3" t="s">
        <v>38</v>
      </c>
      <c r="I32" s="3">
        <v>2014</v>
      </c>
      <c r="J32" s="3" t="s">
        <v>1385</v>
      </c>
      <c r="K32" s="3" t="s">
        <v>1386</v>
      </c>
      <c r="L32" s="4" t="s">
        <v>46</v>
      </c>
      <c r="M32" s="4" t="s">
        <v>101</v>
      </c>
      <c r="N32" s="4" t="s">
        <v>38</v>
      </c>
      <c r="O32" s="4" t="s">
        <v>33</v>
      </c>
      <c r="P32" s="4" t="s">
        <v>33</v>
      </c>
      <c r="Q32" s="4" t="s">
        <v>38</v>
      </c>
      <c r="R32" s="4" t="s">
        <v>58</v>
      </c>
      <c r="S32" s="4" t="s">
        <v>285</v>
      </c>
      <c r="T32" s="4" t="s">
        <v>38</v>
      </c>
      <c r="U32" s="4" t="s">
        <v>799</v>
      </c>
      <c r="V32" s="4" t="s">
        <v>1373</v>
      </c>
      <c r="W32" s="4" t="s">
        <v>38</v>
      </c>
      <c r="X32" s="4" t="s">
        <v>1387</v>
      </c>
      <c r="Z32" s="4" t="s">
        <v>38</v>
      </c>
      <c r="AA32" s="8" t="s">
        <v>1518</v>
      </c>
      <c r="AB32" s="8" t="s">
        <v>1558</v>
      </c>
      <c r="AC32" s="8" t="s">
        <v>101</v>
      </c>
      <c r="AD32" s="12" t="s">
        <v>1590</v>
      </c>
      <c r="AE32" s="5" t="s">
        <v>1564</v>
      </c>
      <c r="AF32" s="5" t="s">
        <v>1618</v>
      </c>
    </row>
    <row r="33" spans="1:32" x14ac:dyDescent="0.3">
      <c r="A33" s="2">
        <v>52</v>
      </c>
      <c r="B33" s="2" t="s">
        <v>93</v>
      </c>
      <c r="C33" s="3" t="s">
        <v>94</v>
      </c>
      <c r="D33" s="3" t="s">
        <v>95</v>
      </c>
      <c r="E33" s="3" t="s">
        <v>96</v>
      </c>
      <c r="F33" s="3">
        <v>12</v>
      </c>
      <c r="G33" s="3">
        <v>1</v>
      </c>
      <c r="H33" s="3" t="s">
        <v>97</v>
      </c>
      <c r="I33" s="3">
        <v>2018</v>
      </c>
      <c r="J33" s="3" t="s">
        <v>98</v>
      </c>
      <c r="K33" s="3" t="s">
        <v>99</v>
      </c>
      <c r="L33" s="4" t="s">
        <v>57</v>
      </c>
      <c r="M33" s="4" t="s">
        <v>101</v>
      </c>
      <c r="N33" s="4" t="s">
        <v>38</v>
      </c>
      <c r="O33" s="4" t="s">
        <v>33</v>
      </c>
      <c r="P33" s="4" t="s">
        <v>33</v>
      </c>
      <c r="Q33" s="4" t="s">
        <v>38</v>
      </c>
      <c r="R33" s="4" t="s">
        <v>58</v>
      </c>
      <c r="S33" s="4" t="s">
        <v>58</v>
      </c>
      <c r="T33" s="4" t="s">
        <v>38</v>
      </c>
      <c r="U33" s="4" t="s">
        <v>100</v>
      </c>
      <c r="V33" s="4" t="s">
        <v>102</v>
      </c>
      <c r="W33" s="4" t="s">
        <v>38</v>
      </c>
      <c r="X33" s="4" t="s">
        <v>38</v>
      </c>
      <c r="Z33" s="4" t="s">
        <v>38</v>
      </c>
      <c r="AA33" s="8" t="s">
        <v>1518</v>
      </c>
      <c r="AB33" s="8" t="s">
        <v>1558</v>
      </c>
      <c r="AC33" s="8" t="s">
        <v>36</v>
      </c>
      <c r="AD33" s="12" t="s">
        <v>1590</v>
      </c>
      <c r="AE33" s="5" t="s">
        <v>1564</v>
      </c>
      <c r="AF33" s="5" t="s">
        <v>1621</v>
      </c>
    </row>
    <row r="34" spans="1:32" x14ac:dyDescent="0.3">
      <c r="A34" s="2">
        <v>83</v>
      </c>
      <c r="B34" s="2" t="s">
        <v>386</v>
      </c>
      <c r="C34" s="3" t="s">
        <v>387</v>
      </c>
      <c r="D34" s="3" t="s">
        <v>388</v>
      </c>
      <c r="E34" s="3" t="s">
        <v>389</v>
      </c>
      <c r="F34" s="3">
        <v>61</v>
      </c>
      <c r="G34" s="6">
        <v>43558</v>
      </c>
      <c r="H34" s="3" t="s">
        <v>390</v>
      </c>
      <c r="I34" s="3">
        <v>2012</v>
      </c>
      <c r="J34" s="3" t="s">
        <v>38</v>
      </c>
      <c r="K34" s="3" t="s">
        <v>391</v>
      </c>
      <c r="L34" s="4" t="s">
        <v>46</v>
      </c>
      <c r="M34" s="4" t="s">
        <v>36</v>
      </c>
      <c r="N34" s="4" t="s">
        <v>79</v>
      </c>
      <c r="O34" s="4" t="s">
        <v>33</v>
      </c>
      <c r="P34" s="4" t="s">
        <v>91</v>
      </c>
      <c r="Q34" s="4" t="s">
        <v>33</v>
      </c>
      <c r="R34" s="4" t="s">
        <v>34</v>
      </c>
      <c r="U34" s="4" t="s">
        <v>172</v>
      </c>
      <c r="W34" s="4" t="s">
        <v>38</v>
      </c>
      <c r="Y34" s="4" t="s">
        <v>392</v>
      </c>
      <c r="AA34" s="8" t="s">
        <v>1518</v>
      </c>
      <c r="AB34" s="8" t="s">
        <v>1558</v>
      </c>
      <c r="AC34" s="8" t="s">
        <v>36</v>
      </c>
      <c r="AD34" s="12" t="s">
        <v>1590</v>
      </c>
      <c r="AE34" s="5" t="s">
        <v>1564</v>
      </c>
      <c r="AF34" s="5" t="s">
        <v>1622</v>
      </c>
    </row>
    <row r="35" spans="1:32" x14ac:dyDescent="0.3">
      <c r="A35" s="2">
        <v>91</v>
      </c>
      <c r="B35" s="2" t="s">
        <v>465</v>
      </c>
      <c r="C35" s="3" t="s">
        <v>466</v>
      </c>
      <c r="D35" s="3" t="s">
        <v>467</v>
      </c>
      <c r="E35" s="3" t="s">
        <v>468</v>
      </c>
      <c r="F35" s="3">
        <v>371</v>
      </c>
      <c r="G35" s="3">
        <v>1687</v>
      </c>
      <c r="H35" s="3" t="s">
        <v>38</v>
      </c>
      <c r="I35" s="3">
        <v>2016</v>
      </c>
      <c r="J35" s="3" t="s">
        <v>469</v>
      </c>
      <c r="K35" s="3" t="s">
        <v>470</v>
      </c>
      <c r="L35" s="4" t="s">
        <v>46</v>
      </c>
      <c r="M35" s="4" t="s">
        <v>101</v>
      </c>
      <c r="N35" s="4" t="s">
        <v>38</v>
      </c>
      <c r="O35" s="4" t="s">
        <v>33</v>
      </c>
      <c r="P35" s="4" t="s">
        <v>33</v>
      </c>
      <c r="Q35" s="4" t="s">
        <v>38</v>
      </c>
      <c r="R35" s="4" t="s">
        <v>58</v>
      </c>
      <c r="S35" s="4" t="s">
        <v>58</v>
      </c>
      <c r="T35" s="4" t="s">
        <v>38</v>
      </c>
      <c r="U35" s="4" t="s">
        <v>471</v>
      </c>
      <c r="V35" s="4" t="s">
        <v>473</v>
      </c>
      <c r="W35" s="4" t="s">
        <v>38</v>
      </c>
      <c r="X35" s="4" t="s">
        <v>472</v>
      </c>
      <c r="Z35" s="4" t="s">
        <v>38</v>
      </c>
      <c r="AA35" s="8" t="s">
        <v>1518</v>
      </c>
      <c r="AB35" s="8" t="s">
        <v>1558</v>
      </c>
      <c r="AC35" s="8" t="s">
        <v>36</v>
      </c>
      <c r="AD35" s="12" t="s">
        <v>1590</v>
      </c>
      <c r="AE35" s="5" t="s">
        <v>1564</v>
      </c>
      <c r="AF35" s="5" t="s">
        <v>1623</v>
      </c>
    </row>
    <row r="36" spans="1:32" x14ac:dyDescent="0.3">
      <c r="A36" s="2">
        <v>183</v>
      </c>
      <c r="B36" s="2" t="s">
        <v>1233</v>
      </c>
      <c r="C36" s="3" t="s">
        <v>1234</v>
      </c>
      <c r="D36" s="3" t="s">
        <v>1235</v>
      </c>
      <c r="E36" s="3" t="s">
        <v>168</v>
      </c>
      <c r="F36" s="3">
        <v>341</v>
      </c>
      <c r="G36" s="3" t="s">
        <v>38</v>
      </c>
      <c r="H36" s="3" t="s">
        <v>1236</v>
      </c>
      <c r="I36" s="3">
        <v>2014</v>
      </c>
      <c r="J36" s="3" t="s">
        <v>1237</v>
      </c>
      <c r="K36" s="3" t="s">
        <v>1238</v>
      </c>
      <c r="L36" s="4" t="s">
        <v>57</v>
      </c>
      <c r="M36" s="4" t="s">
        <v>36</v>
      </c>
      <c r="N36" s="4" t="s">
        <v>38</v>
      </c>
      <c r="O36" s="4" t="s">
        <v>33</v>
      </c>
      <c r="P36" s="4" t="s">
        <v>33</v>
      </c>
      <c r="Q36" s="4" t="s">
        <v>38</v>
      </c>
      <c r="R36" s="4" t="s">
        <v>58</v>
      </c>
      <c r="S36" s="4" t="s">
        <v>58</v>
      </c>
      <c r="T36" s="4" t="s">
        <v>38</v>
      </c>
      <c r="U36" s="4" t="s">
        <v>100</v>
      </c>
      <c r="V36" s="4" t="s">
        <v>497</v>
      </c>
      <c r="W36" s="4" t="s">
        <v>38</v>
      </c>
      <c r="X36" s="4" t="s">
        <v>38</v>
      </c>
      <c r="Z36" s="4" t="s">
        <v>38</v>
      </c>
      <c r="AA36" s="8" t="s">
        <v>1518</v>
      </c>
      <c r="AB36" s="8" t="s">
        <v>1558</v>
      </c>
      <c r="AC36" s="8" t="s">
        <v>36</v>
      </c>
      <c r="AD36" s="12" t="s">
        <v>1590</v>
      </c>
      <c r="AE36" s="5" t="s">
        <v>1564</v>
      </c>
      <c r="AF36" s="5" t="s">
        <v>1624</v>
      </c>
    </row>
    <row r="37" spans="1:32" x14ac:dyDescent="0.3">
      <c r="A37" s="2">
        <v>25</v>
      </c>
      <c r="B37" s="2" t="s">
        <v>1347</v>
      </c>
      <c r="C37" s="3" t="s">
        <v>1348</v>
      </c>
      <c r="D37" s="3" t="s">
        <v>1349</v>
      </c>
      <c r="E37" s="3" t="s">
        <v>177</v>
      </c>
      <c r="F37" s="3">
        <v>370</v>
      </c>
      <c r="G37" s="3">
        <v>1683</v>
      </c>
      <c r="H37" s="3" t="s">
        <v>38</v>
      </c>
      <c r="I37" s="3">
        <v>2015</v>
      </c>
      <c r="J37" s="3" t="s">
        <v>1350</v>
      </c>
      <c r="K37" s="3" t="s">
        <v>1351</v>
      </c>
      <c r="L37" s="4" t="s">
        <v>46</v>
      </c>
      <c r="M37" s="4" t="s">
        <v>101</v>
      </c>
      <c r="N37" s="4" t="s">
        <v>38</v>
      </c>
      <c r="O37" s="4" t="s">
        <v>33</v>
      </c>
      <c r="P37" s="4" t="s">
        <v>33</v>
      </c>
      <c r="Q37" s="4" t="s">
        <v>38</v>
      </c>
      <c r="R37" s="4" t="s">
        <v>58</v>
      </c>
      <c r="S37" s="4" t="s">
        <v>58</v>
      </c>
      <c r="T37" s="4" t="s">
        <v>38</v>
      </c>
      <c r="U37" s="4" t="s">
        <v>234</v>
      </c>
      <c r="V37" s="4" t="s">
        <v>102</v>
      </c>
      <c r="W37" s="4" t="s">
        <v>38</v>
      </c>
      <c r="Z37" s="4" t="s">
        <v>38</v>
      </c>
      <c r="AA37" s="8" t="s">
        <v>1518</v>
      </c>
      <c r="AB37" s="8" t="s">
        <v>1558</v>
      </c>
      <c r="AC37" s="8" t="s">
        <v>36</v>
      </c>
      <c r="AD37" s="12" t="s">
        <v>1590</v>
      </c>
      <c r="AE37" s="5" t="s">
        <v>1564</v>
      </c>
      <c r="AF37" s="5" t="s">
        <v>1625</v>
      </c>
    </row>
    <row r="38" spans="1:32" x14ac:dyDescent="0.3">
      <c r="A38" s="2">
        <v>6</v>
      </c>
      <c r="B38" s="2" t="s">
        <v>25</v>
      </c>
      <c r="C38" s="3" t="s">
        <v>26</v>
      </c>
      <c r="D38" s="3" t="s">
        <v>27</v>
      </c>
      <c r="E38" s="3" t="s">
        <v>28</v>
      </c>
      <c r="F38" s="3">
        <v>192</v>
      </c>
      <c r="G38" s="3">
        <v>1</v>
      </c>
      <c r="H38" s="3" t="s">
        <v>29</v>
      </c>
      <c r="I38" s="3">
        <v>2018</v>
      </c>
      <c r="J38" s="3" t="s">
        <v>30</v>
      </c>
      <c r="K38" s="3" t="s">
        <v>31</v>
      </c>
      <c r="L38" s="4" t="s">
        <v>32</v>
      </c>
      <c r="M38" s="4" t="s">
        <v>36</v>
      </c>
      <c r="N38" s="4" t="s">
        <v>38</v>
      </c>
      <c r="O38" s="4" t="s">
        <v>33</v>
      </c>
      <c r="P38" s="4" t="s">
        <v>33</v>
      </c>
      <c r="Q38" s="4" t="s">
        <v>38</v>
      </c>
      <c r="R38" s="4" t="s">
        <v>34</v>
      </c>
      <c r="S38" s="4" t="s">
        <v>34</v>
      </c>
      <c r="T38" s="4" t="s">
        <v>38</v>
      </c>
      <c r="U38" s="4" t="s">
        <v>35</v>
      </c>
      <c r="V38" s="4" t="s">
        <v>37</v>
      </c>
      <c r="W38" s="4" t="s">
        <v>38</v>
      </c>
      <c r="Z38" s="4" t="s">
        <v>38</v>
      </c>
      <c r="AA38" s="8" t="s">
        <v>1519</v>
      </c>
      <c r="AB38" s="8" t="s">
        <v>699</v>
      </c>
      <c r="AC38" s="8" t="s">
        <v>1547</v>
      </c>
      <c r="AD38" s="12" t="s">
        <v>1590</v>
      </c>
      <c r="AE38" s="5" t="s">
        <v>1564</v>
      </c>
      <c r="AF38" s="5" t="s">
        <v>1582</v>
      </c>
    </row>
    <row r="39" spans="1:32" x14ac:dyDescent="0.3">
      <c r="A39" s="2">
        <v>92</v>
      </c>
      <c r="B39" s="2" t="s">
        <v>474</v>
      </c>
      <c r="C39" s="3" t="s">
        <v>475</v>
      </c>
      <c r="D39" s="3" t="s">
        <v>476</v>
      </c>
      <c r="E39" s="3" t="s">
        <v>42</v>
      </c>
      <c r="F39" s="3">
        <v>122</v>
      </c>
      <c r="G39" s="3">
        <v>7</v>
      </c>
      <c r="H39" s="3" t="s">
        <v>477</v>
      </c>
      <c r="I39" s="3">
        <v>2013</v>
      </c>
      <c r="J39" s="3" t="s">
        <v>478</v>
      </c>
      <c r="K39" s="3" t="s">
        <v>479</v>
      </c>
      <c r="L39" s="4" t="s">
        <v>79</v>
      </c>
      <c r="M39" s="4" t="s">
        <v>90</v>
      </c>
      <c r="N39" s="4" t="s">
        <v>38</v>
      </c>
      <c r="O39" s="4" t="s">
        <v>33</v>
      </c>
      <c r="P39" s="4" t="s">
        <v>33</v>
      </c>
      <c r="Q39" s="4" t="s">
        <v>38</v>
      </c>
      <c r="R39" s="4" t="s">
        <v>58</v>
      </c>
      <c r="S39" s="4" t="s">
        <v>34</v>
      </c>
      <c r="T39" s="4" t="s">
        <v>38</v>
      </c>
      <c r="U39" s="4" t="s">
        <v>480</v>
      </c>
      <c r="V39" s="4" t="s">
        <v>481</v>
      </c>
      <c r="W39" s="4" t="s">
        <v>38</v>
      </c>
      <c r="Z39" s="4" t="s">
        <v>38</v>
      </c>
      <c r="AA39" s="8" t="s">
        <v>1519</v>
      </c>
      <c r="AB39" s="8" t="s">
        <v>1522</v>
      </c>
      <c r="AC39" s="8" t="s">
        <v>1547</v>
      </c>
      <c r="AD39" s="12" t="s">
        <v>1590</v>
      </c>
      <c r="AE39" s="5" t="s">
        <v>1564</v>
      </c>
      <c r="AF39" s="5" t="s">
        <v>1628</v>
      </c>
    </row>
    <row r="40" spans="1:32" x14ac:dyDescent="0.3">
      <c r="A40" s="2">
        <v>78</v>
      </c>
      <c r="B40" s="2" t="s">
        <v>340</v>
      </c>
      <c r="C40" s="3" t="s">
        <v>341</v>
      </c>
      <c r="D40" s="3" t="s">
        <v>342</v>
      </c>
      <c r="E40" s="3" t="s">
        <v>343</v>
      </c>
      <c r="F40" s="3">
        <v>280</v>
      </c>
      <c r="G40" s="3">
        <v>1750</v>
      </c>
      <c r="H40" s="3" t="s">
        <v>38</v>
      </c>
      <c r="I40" s="3">
        <v>2013</v>
      </c>
      <c r="J40" s="3" t="s">
        <v>344</v>
      </c>
      <c r="K40" s="3" t="s">
        <v>345</v>
      </c>
      <c r="L40" s="4" t="s">
        <v>69</v>
      </c>
      <c r="M40" s="4" t="s">
        <v>101</v>
      </c>
      <c r="N40" s="4" t="s">
        <v>38</v>
      </c>
      <c r="O40" s="4" t="s">
        <v>33</v>
      </c>
      <c r="P40" s="4" t="s">
        <v>33</v>
      </c>
      <c r="Q40" s="4" t="s">
        <v>38</v>
      </c>
      <c r="R40" s="4" t="s">
        <v>58</v>
      </c>
      <c r="S40" s="4" t="s">
        <v>58</v>
      </c>
      <c r="T40" s="4" t="s">
        <v>38</v>
      </c>
      <c r="U40" s="4" t="s">
        <v>70</v>
      </c>
      <c r="V40" s="4" t="s">
        <v>145</v>
      </c>
      <c r="W40" s="4" t="s">
        <v>38</v>
      </c>
      <c r="Z40" s="4" t="s">
        <v>38</v>
      </c>
      <c r="AA40" s="8" t="s">
        <v>1520</v>
      </c>
      <c r="AB40" s="8" t="s">
        <v>146</v>
      </c>
      <c r="AC40" s="8" t="s">
        <v>1552</v>
      </c>
      <c r="AD40" s="12" t="s">
        <v>1590</v>
      </c>
      <c r="AE40" s="5" t="s">
        <v>1565</v>
      </c>
      <c r="AF40" s="5" t="s">
        <v>1578</v>
      </c>
    </row>
    <row r="41" spans="1:32" x14ac:dyDescent="0.3">
      <c r="A41" s="2">
        <v>14</v>
      </c>
      <c r="B41" s="2" t="s">
        <v>887</v>
      </c>
      <c r="C41" s="3" t="s">
        <v>888</v>
      </c>
      <c r="D41" s="3" t="s">
        <v>889</v>
      </c>
      <c r="E41" s="3" t="s">
        <v>75</v>
      </c>
      <c r="F41" s="3">
        <v>84</v>
      </c>
      <c r="G41" s="3">
        <v>4</v>
      </c>
      <c r="H41" s="3" t="s">
        <v>890</v>
      </c>
      <c r="I41" s="3">
        <v>2012</v>
      </c>
      <c r="J41" s="3" t="s">
        <v>891</v>
      </c>
      <c r="K41" s="3" t="s">
        <v>892</v>
      </c>
      <c r="L41" s="4" t="s">
        <v>57</v>
      </c>
      <c r="M41" s="4" t="s">
        <v>36</v>
      </c>
      <c r="N41" s="4" t="s">
        <v>38</v>
      </c>
      <c r="O41" s="4" t="s">
        <v>33</v>
      </c>
      <c r="P41" s="4" t="s">
        <v>33</v>
      </c>
      <c r="Q41" s="4" t="s">
        <v>38</v>
      </c>
      <c r="R41" s="4" t="s">
        <v>58</v>
      </c>
      <c r="S41" s="4" t="s">
        <v>58</v>
      </c>
      <c r="T41" s="4" t="s">
        <v>38</v>
      </c>
      <c r="U41" s="4" t="s">
        <v>242</v>
      </c>
      <c r="V41" s="4" t="s">
        <v>81</v>
      </c>
      <c r="W41" s="4" t="s">
        <v>38</v>
      </c>
      <c r="X41" s="4" t="s">
        <v>38</v>
      </c>
      <c r="Y41" s="4" t="s">
        <v>893</v>
      </c>
      <c r="Z41" s="4" t="s">
        <v>38</v>
      </c>
      <c r="AA41" s="8" t="s">
        <v>1520</v>
      </c>
      <c r="AB41" s="8" t="s">
        <v>146</v>
      </c>
      <c r="AC41" s="8" t="s">
        <v>1552</v>
      </c>
      <c r="AD41" s="12" t="s">
        <v>1590</v>
      </c>
      <c r="AE41" s="5" t="s">
        <v>1565</v>
      </c>
      <c r="AF41" s="5" t="s">
        <v>1579</v>
      </c>
    </row>
    <row r="42" spans="1:32" x14ac:dyDescent="0.3">
      <c r="A42" s="2">
        <v>150</v>
      </c>
      <c r="B42" s="2" t="s">
        <v>957</v>
      </c>
      <c r="C42" s="3" t="s">
        <v>958</v>
      </c>
      <c r="D42" s="3" t="s">
        <v>959</v>
      </c>
      <c r="E42" s="3" t="s">
        <v>759</v>
      </c>
      <c r="F42" s="3">
        <v>40</v>
      </c>
      <c r="G42" s="3">
        <v>2</v>
      </c>
      <c r="H42" s="3" t="s">
        <v>960</v>
      </c>
      <c r="I42" s="3">
        <v>2019</v>
      </c>
      <c r="J42" s="3" t="s">
        <v>961</v>
      </c>
      <c r="K42" s="3" t="s">
        <v>962</v>
      </c>
      <c r="L42" s="4" t="s">
        <v>57</v>
      </c>
      <c r="M42" s="4" t="s">
        <v>90</v>
      </c>
      <c r="N42" s="4" t="s">
        <v>79</v>
      </c>
      <c r="O42" s="4" t="s">
        <v>33</v>
      </c>
      <c r="P42" s="4" t="s">
        <v>91</v>
      </c>
      <c r="Q42" s="4" t="s">
        <v>33</v>
      </c>
      <c r="R42" s="4" t="s">
        <v>58</v>
      </c>
      <c r="T42" s="4" t="s">
        <v>58</v>
      </c>
      <c r="U42" s="4" t="s">
        <v>441</v>
      </c>
      <c r="W42" s="4" t="s">
        <v>38</v>
      </c>
      <c r="X42" s="4" t="s">
        <v>38</v>
      </c>
      <c r="AA42" s="8" t="s">
        <v>1520</v>
      </c>
      <c r="AB42" s="8" t="s">
        <v>441</v>
      </c>
      <c r="AC42" s="8" t="s">
        <v>1552</v>
      </c>
      <c r="AD42" s="12" t="s">
        <v>1590</v>
      </c>
      <c r="AE42" s="5" t="s">
        <v>1565</v>
      </c>
      <c r="AF42" s="5" t="s">
        <v>1578</v>
      </c>
    </row>
    <row r="43" spans="1:32" x14ac:dyDescent="0.3">
      <c r="A43" s="2">
        <v>164</v>
      </c>
      <c r="B43" s="2" t="s">
        <v>1079</v>
      </c>
      <c r="C43" s="3" t="s">
        <v>1080</v>
      </c>
      <c r="D43" s="3" t="s">
        <v>1081</v>
      </c>
      <c r="E43" s="3" t="s">
        <v>1082</v>
      </c>
      <c r="F43" s="3">
        <v>13</v>
      </c>
      <c r="G43" s="3">
        <v>11</v>
      </c>
      <c r="H43" s="3" t="s">
        <v>1083</v>
      </c>
      <c r="I43" s="3">
        <v>2018</v>
      </c>
      <c r="J43" s="3" t="s">
        <v>1084</v>
      </c>
      <c r="K43" s="3" t="s">
        <v>1085</v>
      </c>
      <c r="L43" s="4" t="s">
        <v>79</v>
      </c>
      <c r="M43" s="4" t="s">
        <v>36</v>
      </c>
      <c r="N43" s="4" t="s">
        <v>38</v>
      </c>
      <c r="O43" s="4" t="s">
        <v>33</v>
      </c>
      <c r="P43" s="4" t="s">
        <v>33</v>
      </c>
      <c r="Q43" s="4" t="s">
        <v>38</v>
      </c>
      <c r="R43" s="4" t="s">
        <v>58</v>
      </c>
      <c r="S43" s="4" t="s">
        <v>58</v>
      </c>
      <c r="T43" s="4" t="s">
        <v>38</v>
      </c>
      <c r="U43" s="4" t="s">
        <v>1086</v>
      </c>
      <c r="V43" s="4" t="s">
        <v>1087</v>
      </c>
      <c r="W43" s="4" t="s">
        <v>38</v>
      </c>
      <c r="Z43" s="4" t="s">
        <v>38</v>
      </c>
      <c r="AA43" s="8" t="s">
        <v>1520</v>
      </c>
      <c r="AB43" s="8" t="s">
        <v>146</v>
      </c>
      <c r="AC43" s="8" t="s">
        <v>1552</v>
      </c>
      <c r="AD43" s="12" t="s">
        <v>1590</v>
      </c>
      <c r="AE43" s="5" t="s">
        <v>1565</v>
      </c>
      <c r="AF43" s="5" t="s">
        <v>1578</v>
      </c>
    </row>
    <row r="44" spans="1:32" x14ac:dyDescent="0.3">
      <c r="A44" s="2">
        <v>69</v>
      </c>
      <c r="B44" s="2" t="s">
        <v>261</v>
      </c>
      <c r="C44" s="3" t="s">
        <v>262</v>
      </c>
      <c r="D44" s="3" t="s">
        <v>263</v>
      </c>
      <c r="E44" s="3" t="s">
        <v>264</v>
      </c>
      <c r="F44" s="3">
        <v>100</v>
      </c>
      <c r="G44" s="3">
        <v>11</v>
      </c>
      <c r="H44" s="3" t="s">
        <v>265</v>
      </c>
      <c r="I44" s="3">
        <v>2013</v>
      </c>
      <c r="J44" s="3" t="s">
        <v>266</v>
      </c>
      <c r="K44" s="3" t="s">
        <v>267</v>
      </c>
      <c r="L44" s="4" t="s">
        <v>46</v>
      </c>
      <c r="M44" s="4" t="s">
        <v>36</v>
      </c>
      <c r="N44" s="4" t="s">
        <v>101</v>
      </c>
      <c r="O44" s="4" t="s">
        <v>91</v>
      </c>
      <c r="P44" s="4" t="s">
        <v>33</v>
      </c>
      <c r="Q44" s="4" t="s">
        <v>33</v>
      </c>
      <c r="S44" s="4" t="s">
        <v>34</v>
      </c>
      <c r="T44" s="4" t="s">
        <v>34</v>
      </c>
      <c r="V44" s="4" t="s">
        <v>268</v>
      </c>
      <c r="W44" s="4" t="s">
        <v>269</v>
      </c>
      <c r="AA44" s="8" t="s">
        <v>1519</v>
      </c>
      <c r="AB44" s="8" t="s">
        <v>260</v>
      </c>
      <c r="AC44" s="8" t="s">
        <v>57</v>
      </c>
      <c r="AD44" s="12" t="s">
        <v>1590</v>
      </c>
      <c r="AE44" s="5" t="s">
        <v>1565</v>
      </c>
      <c r="AF44" s="5" t="s">
        <v>1582</v>
      </c>
    </row>
    <row r="45" spans="1:32" x14ac:dyDescent="0.3">
      <c r="A45" s="2">
        <v>70</v>
      </c>
      <c r="B45" s="2" t="s">
        <v>270</v>
      </c>
      <c r="C45" s="3" t="s">
        <v>271</v>
      </c>
      <c r="D45" s="3" t="s">
        <v>272</v>
      </c>
      <c r="E45" s="3" t="s">
        <v>42</v>
      </c>
      <c r="F45" s="3">
        <v>126</v>
      </c>
      <c r="G45" s="3">
        <v>9</v>
      </c>
      <c r="H45" s="3" t="s">
        <v>273</v>
      </c>
      <c r="I45" s="3">
        <v>2017</v>
      </c>
      <c r="J45" s="3" t="s">
        <v>274</v>
      </c>
      <c r="K45" s="3" t="s">
        <v>275</v>
      </c>
      <c r="L45" s="4" t="s">
        <v>79</v>
      </c>
      <c r="M45" s="4" t="s">
        <v>90</v>
      </c>
      <c r="N45" s="4" t="s">
        <v>38</v>
      </c>
      <c r="O45" s="4" t="s">
        <v>33</v>
      </c>
      <c r="P45" s="4" t="s">
        <v>33</v>
      </c>
      <c r="Q45" s="4" t="s">
        <v>38</v>
      </c>
      <c r="R45" s="4" t="s">
        <v>58</v>
      </c>
      <c r="S45" s="4" t="s">
        <v>34</v>
      </c>
      <c r="T45" s="4" t="s">
        <v>38</v>
      </c>
      <c r="U45" s="4" t="s">
        <v>276</v>
      </c>
      <c r="V45" s="4" t="s">
        <v>277</v>
      </c>
      <c r="W45" s="4" t="s">
        <v>38</v>
      </c>
      <c r="Z45" s="4" t="s">
        <v>38</v>
      </c>
      <c r="AA45" s="8" t="s">
        <v>1519</v>
      </c>
      <c r="AB45" s="8" t="s">
        <v>1522</v>
      </c>
      <c r="AC45" s="8" t="s">
        <v>57</v>
      </c>
      <c r="AD45" s="12" t="s">
        <v>1590</v>
      </c>
      <c r="AE45" s="5" t="s">
        <v>1565</v>
      </c>
      <c r="AF45" s="5" t="s">
        <v>1582</v>
      </c>
    </row>
    <row r="46" spans="1:32" x14ac:dyDescent="0.3">
      <c r="A46" s="2">
        <v>95</v>
      </c>
      <c r="B46" s="2" t="s">
        <v>498</v>
      </c>
      <c r="C46" s="3" t="s">
        <v>499</v>
      </c>
      <c r="D46" s="3" t="s">
        <v>500</v>
      </c>
      <c r="E46" s="3" t="s">
        <v>501</v>
      </c>
      <c r="F46" s="3">
        <v>45</v>
      </c>
      <c r="G46" s="3">
        <v>6</v>
      </c>
      <c r="H46" s="3" t="s">
        <v>502</v>
      </c>
      <c r="I46" s="3">
        <v>2008</v>
      </c>
      <c r="J46" s="3" t="s">
        <v>503</v>
      </c>
      <c r="K46" s="3" t="s">
        <v>504</v>
      </c>
      <c r="L46" s="4" t="s">
        <v>79</v>
      </c>
      <c r="M46" s="4" t="s">
        <v>36</v>
      </c>
      <c r="N46" s="4" t="s">
        <v>38</v>
      </c>
      <c r="O46" s="4" t="s">
        <v>33</v>
      </c>
      <c r="P46" s="4" t="s">
        <v>33</v>
      </c>
      <c r="Q46" s="4" t="s">
        <v>38</v>
      </c>
      <c r="R46" s="4" t="s">
        <v>58</v>
      </c>
      <c r="S46" s="4" t="s">
        <v>34</v>
      </c>
      <c r="T46" s="4" t="s">
        <v>38</v>
      </c>
      <c r="U46" s="4" t="s">
        <v>505</v>
      </c>
      <c r="V46" s="4" t="s">
        <v>506</v>
      </c>
      <c r="W46" s="4" t="s">
        <v>38</v>
      </c>
      <c r="Z46" s="4" t="s">
        <v>38</v>
      </c>
      <c r="AA46" s="8" t="s">
        <v>1519</v>
      </c>
      <c r="AB46" s="8" t="s">
        <v>1522</v>
      </c>
      <c r="AC46" s="8" t="s">
        <v>57</v>
      </c>
      <c r="AD46" s="12" t="s">
        <v>1590</v>
      </c>
      <c r="AE46" s="5" t="s">
        <v>1565</v>
      </c>
      <c r="AF46" s="5" t="s">
        <v>1587</v>
      </c>
    </row>
    <row r="47" spans="1:32" x14ac:dyDescent="0.3">
      <c r="A47" s="2">
        <v>107</v>
      </c>
      <c r="B47" s="2" t="s">
        <v>600</v>
      </c>
      <c r="C47" s="3" t="s">
        <v>601</v>
      </c>
      <c r="D47" s="3" t="s">
        <v>602</v>
      </c>
      <c r="E47" s="3" t="s">
        <v>603</v>
      </c>
      <c r="F47" s="3">
        <v>37</v>
      </c>
      <c r="G47" s="3">
        <v>3</v>
      </c>
      <c r="H47" s="3" t="s">
        <v>604</v>
      </c>
      <c r="I47" s="3">
        <v>1989</v>
      </c>
      <c r="J47" s="3" t="s">
        <v>605</v>
      </c>
      <c r="K47" s="3" t="s">
        <v>606</v>
      </c>
      <c r="L47" s="4" t="s">
        <v>57</v>
      </c>
      <c r="M47" s="4" t="s">
        <v>90</v>
      </c>
      <c r="N47" s="4" t="s">
        <v>46</v>
      </c>
      <c r="O47" s="4" t="s">
        <v>33</v>
      </c>
      <c r="P47" s="4" t="s">
        <v>91</v>
      </c>
      <c r="Q47" s="4" t="s">
        <v>33</v>
      </c>
      <c r="R47" s="4" t="s">
        <v>34</v>
      </c>
      <c r="T47" s="4" t="s">
        <v>34</v>
      </c>
      <c r="U47" s="4" t="s">
        <v>607</v>
      </c>
      <c r="W47" s="4" t="s">
        <v>608</v>
      </c>
      <c r="X47" s="4" t="s">
        <v>38</v>
      </c>
      <c r="Z47" s="4" t="s">
        <v>609</v>
      </c>
      <c r="AA47" s="8" t="s">
        <v>1519</v>
      </c>
      <c r="AB47" s="8" t="s">
        <v>1522</v>
      </c>
      <c r="AC47" s="8" t="s">
        <v>57</v>
      </c>
      <c r="AD47" s="12" t="s">
        <v>1590</v>
      </c>
      <c r="AE47" s="5" t="s">
        <v>1565</v>
      </c>
      <c r="AF47" s="5" t="s">
        <v>1587</v>
      </c>
    </row>
    <row r="48" spans="1:32" x14ac:dyDescent="0.3">
      <c r="A48" s="2">
        <v>19</v>
      </c>
      <c r="B48" s="2" t="s">
        <v>1142</v>
      </c>
      <c r="C48" s="3" t="s">
        <v>1143</v>
      </c>
      <c r="D48" s="3" t="s">
        <v>1144</v>
      </c>
      <c r="E48" s="3" t="s">
        <v>1145</v>
      </c>
      <c r="F48" s="3">
        <v>169</v>
      </c>
      <c r="G48" s="3" t="s">
        <v>38</v>
      </c>
      <c r="H48" s="3" t="s">
        <v>1146</v>
      </c>
      <c r="I48" s="3">
        <v>2017</v>
      </c>
      <c r="J48" s="3" t="s">
        <v>1147</v>
      </c>
      <c r="K48" s="3" t="s">
        <v>1148</v>
      </c>
      <c r="L48" s="4" t="s">
        <v>32</v>
      </c>
      <c r="M48" s="4" t="s">
        <v>36</v>
      </c>
      <c r="N48" s="4" t="s">
        <v>38</v>
      </c>
      <c r="O48" s="4" t="s">
        <v>33</v>
      </c>
      <c r="P48" s="4" t="s">
        <v>33</v>
      </c>
      <c r="Q48" s="4" t="s">
        <v>38</v>
      </c>
      <c r="R48" s="4" t="s">
        <v>34</v>
      </c>
      <c r="S48" s="4" t="s">
        <v>34</v>
      </c>
      <c r="T48" s="4" t="s">
        <v>38</v>
      </c>
      <c r="U48" s="4" t="s">
        <v>127</v>
      </c>
      <c r="V48" s="4" t="s">
        <v>1149</v>
      </c>
      <c r="W48" s="4" t="s">
        <v>38</v>
      </c>
      <c r="Z48" s="4" t="s">
        <v>38</v>
      </c>
      <c r="AA48" s="8" t="s">
        <v>1519</v>
      </c>
      <c r="AB48" s="8" t="s">
        <v>146</v>
      </c>
      <c r="AC48" s="8" t="s">
        <v>57</v>
      </c>
      <c r="AD48" s="12" t="s">
        <v>1590</v>
      </c>
      <c r="AE48" s="5" t="s">
        <v>1565</v>
      </c>
      <c r="AF48" s="5" t="s">
        <v>1588</v>
      </c>
    </row>
    <row r="49" spans="1:33" x14ac:dyDescent="0.3">
      <c r="A49" s="2">
        <v>24</v>
      </c>
      <c r="B49" s="2" t="s">
        <v>1333</v>
      </c>
      <c r="C49" s="3" t="s">
        <v>1334</v>
      </c>
      <c r="D49" s="3" t="s">
        <v>1335</v>
      </c>
      <c r="E49" s="3" t="s">
        <v>335</v>
      </c>
      <c r="F49" s="3">
        <v>12</v>
      </c>
      <c r="G49" s="3" t="s">
        <v>38</v>
      </c>
      <c r="H49" s="3" t="s">
        <v>38</v>
      </c>
      <c r="I49" s="3">
        <v>2012</v>
      </c>
      <c r="J49" s="3" t="s">
        <v>1336</v>
      </c>
      <c r="K49" s="3" t="s">
        <v>1337</v>
      </c>
      <c r="L49" s="4" t="s">
        <v>32</v>
      </c>
      <c r="M49" s="4" t="s">
        <v>101</v>
      </c>
      <c r="N49" s="4" t="s">
        <v>38</v>
      </c>
      <c r="O49" s="4" t="s">
        <v>33</v>
      </c>
      <c r="P49" s="4" t="s">
        <v>33</v>
      </c>
      <c r="Q49" s="4" t="s">
        <v>38</v>
      </c>
      <c r="R49" s="4" t="s">
        <v>285</v>
      </c>
      <c r="S49" s="4" t="s">
        <v>34</v>
      </c>
      <c r="T49" s="4" t="s">
        <v>38</v>
      </c>
      <c r="U49" s="4" t="s">
        <v>1338</v>
      </c>
      <c r="V49" s="4" t="s">
        <v>1339</v>
      </c>
      <c r="W49" s="4" t="s">
        <v>38</v>
      </c>
      <c r="Z49" s="4" t="s">
        <v>38</v>
      </c>
      <c r="AA49" s="8" t="s">
        <v>1519</v>
      </c>
      <c r="AB49" s="8" t="s">
        <v>1522</v>
      </c>
      <c r="AC49" s="8" t="s">
        <v>57</v>
      </c>
      <c r="AD49" s="12" t="s">
        <v>1590</v>
      </c>
      <c r="AE49" s="5" t="s">
        <v>1565</v>
      </c>
      <c r="AF49" s="5" t="s">
        <v>1589</v>
      </c>
    </row>
    <row r="50" spans="1:33" x14ac:dyDescent="0.3">
      <c r="A50" s="2">
        <v>46</v>
      </c>
      <c r="B50" s="2" t="s">
        <v>1507</v>
      </c>
      <c r="C50" s="3" t="s">
        <v>1508</v>
      </c>
      <c r="D50" s="3" t="s">
        <v>1509</v>
      </c>
      <c r="E50" s="3" t="s">
        <v>1510</v>
      </c>
      <c r="F50" s="3">
        <v>24</v>
      </c>
      <c r="G50" s="3" t="s">
        <v>1511</v>
      </c>
      <c r="H50" s="3" t="s">
        <v>1512</v>
      </c>
      <c r="I50" s="3">
        <v>2010</v>
      </c>
      <c r="J50" s="3" t="s">
        <v>1513</v>
      </c>
      <c r="K50" s="3" t="s">
        <v>1514</v>
      </c>
      <c r="L50" s="4" t="s">
        <v>57</v>
      </c>
      <c r="M50" s="4" t="s">
        <v>101</v>
      </c>
      <c r="N50" s="4" t="s">
        <v>90</v>
      </c>
      <c r="O50" s="4" t="s">
        <v>91</v>
      </c>
      <c r="P50" s="4" t="s">
        <v>33</v>
      </c>
      <c r="Q50" s="4" t="s">
        <v>33</v>
      </c>
      <c r="S50" s="4" t="s">
        <v>34</v>
      </c>
      <c r="T50" s="4" t="s">
        <v>34</v>
      </c>
      <c r="V50" s="4" t="s">
        <v>1515</v>
      </c>
      <c r="W50" s="4" t="s">
        <v>1516</v>
      </c>
      <c r="X50" s="4" t="s">
        <v>38</v>
      </c>
      <c r="AA50" s="8" t="s">
        <v>1519</v>
      </c>
      <c r="AB50" s="8" t="s">
        <v>1522</v>
      </c>
      <c r="AC50" s="8" t="s">
        <v>57</v>
      </c>
      <c r="AD50" s="12" t="s">
        <v>1590</v>
      </c>
      <c r="AE50" s="5" t="s">
        <v>1565</v>
      </c>
      <c r="AF50" s="5" t="s">
        <v>1582</v>
      </c>
    </row>
    <row r="51" spans="1:33" x14ac:dyDescent="0.3">
      <c r="A51" s="2">
        <v>49</v>
      </c>
      <c r="B51" s="2" t="s">
        <v>62</v>
      </c>
      <c r="C51" s="3" t="s">
        <v>63</v>
      </c>
      <c r="D51" s="3" t="s">
        <v>64</v>
      </c>
      <c r="E51" s="3" t="s">
        <v>65</v>
      </c>
      <c r="F51" s="3">
        <v>69</v>
      </c>
      <c r="G51" s="3">
        <v>3</v>
      </c>
      <c r="H51" s="3" t="s">
        <v>66</v>
      </c>
      <c r="I51" s="3">
        <v>2015</v>
      </c>
      <c r="J51" s="3" t="s">
        <v>67</v>
      </c>
      <c r="K51" s="3" t="s">
        <v>68</v>
      </c>
      <c r="L51" s="4" t="s">
        <v>69</v>
      </c>
      <c r="M51" s="4" t="s">
        <v>36</v>
      </c>
      <c r="N51" s="4" t="s">
        <v>38</v>
      </c>
      <c r="O51" s="4" t="s">
        <v>33</v>
      </c>
      <c r="P51" s="4" t="s">
        <v>33</v>
      </c>
      <c r="Q51" s="4" t="s">
        <v>38</v>
      </c>
      <c r="R51" s="4" t="s">
        <v>58</v>
      </c>
      <c r="S51" s="4" t="s">
        <v>58</v>
      </c>
      <c r="T51" s="4" t="s">
        <v>38</v>
      </c>
      <c r="U51" s="4" t="s">
        <v>70</v>
      </c>
      <c r="V51" s="4" t="s">
        <v>71</v>
      </c>
      <c r="W51" s="4" t="s">
        <v>38</v>
      </c>
      <c r="Z51" s="4" t="s">
        <v>38</v>
      </c>
      <c r="AA51" s="8" t="s">
        <v>1520</v>
      </c>
      <c r="AB51" s="8" t="s">
        <v>146</v>
      </c>
      <c r="AC51" s="8" t="s">
        <v>1551</v>
      </c>
      <c r="AD51" s="12" t="s">
        <v>1590</v>
      </c>
      <c r="AE51" s="5" t="s">
        <v>1565</v>
      </c>
      <c r="AF51" t="s">
        <v>1582</v>
      </c>
    </row>
    <row r="52" spans="1:33" x14ac:dyDescent="0.3">
      <c r="A52" s="2">
        <v>55</v>
      </c>
      <c r="B52" s="2" t="s">
        <v>129</v>
      </c>
      <c r="C52" s="3" t="s">
        <v>130</v>
      </c>
      <c r="D52" s="3" t="s">
        <v>131</v>
      </c>
      <c r="E52" s="3" t="s">
        <v>132</v>
      </c>
      <c r="F52" s="3">
        <v>7</v>
      </c>
      <c r="G52" s="3">
        <v>4</v>
      </c>
      <c r="H52" s="3" t="s">
        <v>133</v>
      </c>
      <c r="I52" s="3">
        <v>2002</v>
      </c>
      <c r="J52" s="3" t="s">
        <v>134</v>
      </c>
      <c r="K52" s="3" t="s">
        <v>135</v>
      </c>
      <c r="L52" s="4" t="s">
        <v>79</v>
      </c>
      <c r="M52" s="4" t="s">
        <v>101</v>
      </c>
      <c r="N52" s="4" t="s">
        <v>38</v>
      </c>
      <c r="O52" s="4" t="s">
        <v>33</v>
      </c>
      <c r="P52" s="4" t="s">
        <v>33</v>
      </c>
      <c r="Q52" s="4" t="s">
        <v>38</v>
      </c>
      <c r="R52" s="4" t="s">
        <v>58</v>
      </c>
      <c r="S52" s="4" t="s">
        <v>58</v>
      </c>
      <c r="T52" s="4" t="s">
        <v>38</v>
      </c>
      <c r="U52" s="4" t="s">
        <v>136</v>
      </c>
      <c r="V52" s="4" t="s">
        <v>137</v>
      </c>
      <c r="W52" s="4" t="s">
        <v>38</v>
      </c>
      <c r="Z52" s="4" t="s">
        <v>38</v>
      </c>
      <c r="AA52" s="8" t="s">
        <v>1520</v>
      </c>
      <c r="AB52" s="8" t="s">
        <v>146</v>
      </c>
      <c r="AC52" s="8" t="s">
        <v>1551</v>
      </c>
      <c r="AD52" s="12" t="s">
        <v>1590</v>
      </c>
      <c r="AE52" s="5" t="s">
        <v>1565</v>
      </c>
      <c r="AF52" t="s">
        <v>1582</v>
      </c>
    </row>
    <row r="53" spans="1:33" x14ac:dyDescent="0.3">
      <c r="A53" s="2">
        <v>67</v>
      </c>
      <c r="B53" s="2" t="s">
        <v>243</v>
      </c>
      <c r="C53" s="3" t="s">
        <v>244</v>
      </c>
      <c r="D53" s="3" t="s">
        <v>245</v>
      </c>
      <c r="E53" s="3" t="s">
        <v>246</v>
      </c>
      <c r="F53" s="3">
        <v>14</v>
      </c>
      <c r="G53" s="3">
        <v>2</v>
      </c>
      <c r="H53" s="3" t="s">
        <v>247</v>
      </c>
      <c r="I53" s="3">
        <v>2003</v>
      </c>
      <c r="J53" s="3" t="s">
        <v>248</v>
      </c>
      <c r="K53" s="3" t="s">
        <v>249</v>
      </c>
      <c r="L53" s="4" t="s">
        <v>32</v>
      </c>
      <c r="M53" s="4" t="s">
        <v>36</v>
      </c>
      <c r="N53" s="4" t="s">
        <v>101</v>
      </c>
      <c r="O53" s="4" t="s">
        <v>91</v>
      </c>
      <c r="P53" s="4" t="s">
        <v>33</v>
      </c>
      <c r="Q53" s="4" t="s">
        <v>33</v>
      </c>
      <c r="S53" s="4" t="s">
        <v>58</v>
      </c>
      <c r="T53" s="4" t="s">
        <v>58</v>
      </c>
      <c r="U53" s="4" t="s">
        <v>250</v>
      </c>
      <c r="V53" s="4" t="s">
        <v>81</v>
      </c>
      <c r="W53" s="4" t="s">
        <v>251</v>
      </c>
      <c r="AA53" s="8" t="s">
        <v>1520</v>
      </c>
      <c r="AB53" s="8" t="s">
        <v>146</v>
      </c>
      <c r="AC53" s="8" t="s">
        <v>1551</v>
      </c>
      <c r="AD53" s="12" t="s">
        <v>1590</v>
      </c>
      <c r="AE53" s="5" t="s">
        <v>1565</v>
      </c>
      <c r="AF53" t="s">
        <v>1582</v>
      </c>
    </row>
    <row r="54" spans="1:33" x14ac:dyDescent="0.3">
      <c r="A54" s="2">
        <v>98</v>
      </c>
      <c r="B54" s="2" t="s">
        <v>522</v>
      </c>
      <c r="C54" s="3" t="s">
        <v>523</v>
      </c>
      <c r="D54" s="3" t="s">
        <v>524</v>
      </c>
      <c r="E54" s="3" t="s">
        <v>75</v>
      </c>
      <c r="F54" s="3">
        <v>123</v>
      </c>
      <c r="G54" s="3" t="s">
        <v>38</v>
      </c>
      <c r="H54" s="3" t="s">
        <v>525</v>
      </c>
      <c r="I54" s="3">
        <v>2017</v>
      </c>
      <c r="J54" s="3" t="s">
        <v>526</v>
      </c>
      <c r="K54" s="3" t="s">
        <v>527</v>
      </c>
      <c r="L54" s="4" t="s">
        <v>79</v>
      </c>
      <c r="M54" s="4" t="s">
        <v>101</v>
      </c>
      <c r="N54" s="4" t="s">
        <v>38</v>
      </c>
      <c r="O54" s="4" t="s">
        <v>33</v>
      </c>
      <c r="P54" s="4" t="s">
        <v>33</v>
      </c>
      <c r="Q54" s="4" t="s">
        <v>38</v>
      </c>
      <c r="R54" s="4" t="s">
        <v>58</v>
      </c>
      <c r="S54" s="4" t="s">
        <v>58</v>
      </c>
      <c r="T54" s="4" t="s">
        <v>38</v>
      </c>
      <c r="U54" s="4" t="s">
        <v>528</v>
      </c>
      <c r="V54" s="4" t="s">
        <v>200</v>
      </c>
      <c r="W54" s="4" t="s">
        <v>38</v>
      </c>
      <c r="Z54" s="4" t="s">
        <v>38</v>
      </c>
      <c r="AA54" s="8" t="s">
        <v>1520</v>
      </c>
      <c r="AB54" s="8" t="s">
        <v>146</v>
      </c>
      <c r="AC54" s="8" t="s">
        <v>1551</v>
      </c>
      <c r="AD54" s="12" t="s">
        <v>1590</v>
      </c>
      <c r="AE54" s="5" t="s">
        <v>1565</v>
      </c>
      <c r="AF54" t="s">
        <v>1582</v>
      </c>
      <c r="AG54" s="37" t="s">
        <v>1566</v>
      </c>
    </row>
    <row r="55" spans="1:33" x14ac:dyDescent="0.3">
      <c r="A55" s="2">
        <v>103</v>
      </c>
      <c r="B55" s="2" t="s">
        <v>569</v>
      </c>
      <c r="C55" s="3" t="s">
        <v>570</v>
      </c>
      <c r="D55" s="3" t="s">
        <v>571</v>
      </c>
      <c r="E55" s="3" t="s">
        <v>572</v>
      </c>
      <c r="F55" s="3">
        <v>66</v>
      </c>
      <c r="G55" s="3">
        <v>2</v>
      </c>
      <c r="H55" s="3" t="s">
        <v>573</v>
      </c>
      <c r="I55" s="3">
        <v>2019</v>
      </c>
      <c r="J55" s="3" t="s">
        <v>574</v>
      </c>
      <c r="K55" s="3" t="s">
        <v>575</v>
      </c>
      <c r="L55" s="4" t="s">
        <v>32</v>
      </c>
      <c r="M55" s="4" t="s">
        <v>90</v>
      </c>
      <c r="N55" s="4" t="s">
        <v>38</v>
      </c>
      <c r="O55" s="4" t="s">
        <v>33</v>
      </c>
      <c r="P55" s="4" t="s">
        <v>33</v>
      </c>
      <c r="Q55" s="4" t="s">
        <v>38</v>
      </c>
      <c r="R55" s="4" t="s">
        <v>58</v>
      </c>
      <c r="S55" s="4" t="s">
        <v>58</v>
      </c>
      <c r="T55" s="4" t="s">
        <v>38</v>
      </c>
      <c r="U55" s="4" t="s">
        <v>576</v>
      </c>
      <c r="V55" s="4" t="s">
        <v>111</v>
      </c>
      <c r="W55" s="4" t="s">
        <v>38</v>
      </c>
      <c r="Z55" s="4" t="s">
        <v>38</v>
      </c>
      <c r="AA55" s="8" t="s">
        <v>1520</v>
      </c>
      <c r="AB55" s="8" t="s">
        <v>146</v>
      </c>
      <c r="AC55" s="8" t="s">
        <v>1551</v>
      </c>
      <c r="AD55" s="12" t="s">
        <v>1590</v>
      </c>
      <c r="AE55" s="5" t="s">
        <v>1565</v>
      </c>
      <c r="AF55" t="s">
        <v>1582</v>
      </c>
    </row>
    <row r="56" spans="1:33" x14ac:dyDescent="0.3">
      <c r="A56" s="2">
        <v>139</v>
      </c>
      <c r="B56" s="2" t="s">
        <v>866</v>
      </c>
      <c r="C56" s="3" t="s">
        <v>867</v>
      </c>
      <c r="D56" s="3" t="s">
        <v>868</v>
      </c>
      <c r="E56" s="3" t="s">
        <v>510</v>
      </c>
      <c r="F56" s="3">
        <v>35</v>
      </c>
      <c r="G56" s="3">
        <v>1</v>
      </c>
      <c r="H56" s="3" t="s">
        <v>869</v>
      </c>
      <c r="I56" s="3">
        <v>2017</v>
      </c>
      <c r="J56" s="3" t="s">
        <v>870</v>
      </c>
      <c r="K56" s="3" t="s">
        <v>871</v>
      </c>
      <c r="L56" s="4" t="s">
        <v>32</v>
      </c>
      <c r="M56" s="4" t="s">
        <v>101</v>
      </c>
      <c r="N56" s="4" t="s">
        <v>90</v>
      </c>
      <c r="O56" s="4" t="s">
        <v>91</v>
      </c>
      <c r="P56" s="4" t="s">
        <v>33</v>
      </c>
      <c r="Q56" s="4" t="s">
        <v>33</v>
      </c>
      <c r="S56" s="4" t="s">
        <v>58</v>
      </c>
      <c r="T56" s="4" t="s">
        <v>58</v>
      </c>
      <c r="U56" s="4" t="s">
        <v>250</v>
      </c>
      <c r="V56" s="4" t="s">
        <v>537</v>
      </c>
      <c r="W56" s="4" t="s">
        <v>872</v>
      </c>
      <c r="AA56" s="8" t="s">
        <v>1520</v>
      </c>
      <c r="AB56" s="8" t="s">
        <v>146</v>
      </c>
      <c r="AC56" s="8" t="s">
        <v>1551</v>
      </c>
      <c r="AD56" s="12" t="s">
        <v>1590</v>
      </c>
      <c r="AE56" s="5" t="s">
        <v>1565</v>
      </c>
      <c r="AF56" t="s">
        <v>1582</v>
      </c>
    </row>
    <row r="57" spans="1:33" x14ac:dyDescent="0.3">
      <c r="A57" s="2">
        <v>176</v>
      </c>
      <c r="B57" s="2" t="s">
        <v>1174</v>
      </c>
      <c r="C57" s="3" t="s">
        <v>1175</v>
      </c>
      <c r="D57" s="3" t="s">
        <v>1176</v>
      </c>
      <c r="E57" s="3" t="s">
        <v>661</v>
      </c>
      <c r="F57" s="3">
        <v>65</v>
      </c>
      <c r="G57" s="3">
        <v>10</v>
      </c>
      <c r="H57" s="3" t="s">
        <v>1177</v>
      </c>
      <c r="I57" s="3">
        <v>2011</v>
      </c>
      <c r="J57" s="3" t="s">
        <v>1178</v>
      </c>
      <c r="K57" s="3" t="s">
        <v>1179</v>
      </c>
      <c r="L57" s="4" t="s">
        <v>79</v>
      </c>
      <c r="M57" s="4" t="s">
        <v>90</v>
      </c>
      <c r="N57" s="4" t="s">
        <v>38</v>
      </c>
      <c r="O57" s="4" t="s">
        <v>33</v>
      </c>
      <c r="P57" s="4" t="s">
        <v>33</v>
      </c>
      <c r="Q57" s="4" t="s">
        <v>38</v>
      </c>
      <c r="R57" s="4" t="s">
        <v>58</v>
      </c>
      <c r="S57" s="4" t="s">
        <v>58</v>
      </c>
      <c r="T57" s="4" t="s">
        <v>38</v>
      </c>
      <c r="U57" s="4" t="s">
        <v>1180</v>
      </c>
      <c r="V57" s="4" t="s">
        <v>657</v>
      </c>
      <c r="W57" s="4" t="s">
        <v>38</v>
      </c>
      <c r="Z57" s="4" t="s">
        <v>38</v>
      </c>
      <c r="AA57" s="8" t="s">
        <v>1520</v>
      </c>
      <c r="AB57" s="8" t="s">
        <v>146</v>
      </c>
      <c r="AC57" s="8" t="s">
        <v>1551</v>
      </c>
      <c r="AD57" s="12" t="s">
        <v>1590</v>
      </c>
      <c r="AE57" s="5" t="s">
        <v>1565</v>
      </c>
      <c r="AF57" t="s">
        <v>1582</v>
      </c>
    </row>
    <row r="58" spans="1:33" x14ac:dyDescent="0.3">
      <c r="A58" s="2">
        <v>38</v>
      </c>
      <c r="B58" s="2" t="s">
        <v>1438</v>
      </c>
      <c r="C58" s="3" t="s">
        <v>1439</v>
      </c>
      <c r="D58" s="3" t="s">
        <v>1440</v>
      </c>
      <c r="E58" s="3" t="s">
        <v>759</v>
      </c>
      <c r="F58" s="3">
        <v>31</v>
      </c>
      <c r="G58" s="3">
        <v>2</v>
      </c>
      <c r="H58" s="3" t="s">
        <v>1441</v>
      </c>
      <c r="I58" s="3">
        <v>2010</v>
      </c>
      <c r="J58" s="3" t="s">
        <v>1442</v>
      </c>
      <c r="K58" s="3" t="s">
        <v>1443</v>
      </c>
      <c r="L58" s="4" t="s">
        <v>57</v>
      </c>
      <c r="M58" s="4" t="s">
        <v>101</v>
      </c>
      <c r="N58" s="4" t="s">
        <v>38</v>
      </c>
      <c r="O58" s="4" t="s">
        <v>33</v>
      </c>
      <c r="P58" s="4" t="s">
        <v>33</v>
      </c>
      <c r="Q58" s="4" t="s">
        <v>38</v>
      </c>
      <c r="R58" s="4" t="s">
        <v>58</v>
      </c>
      <c r="S58" s="4" t="s">
        <v>34</v>
      </c>
      <c r="T58" s="4" t="s">
        <v>38</v>
      </c>
      <c r="U58" s="4" t="s">
        <v>990</v>
      </c>
      <c r="V58" s="4" t="s">
        <v>200</v>
      </c>
      <c r="W58" s="4" t="s">
        <v>38</v>
      </c>
      <c r="X58" s="4" t="s">
        <v>38</v>
      </c>
      <c r="Z58" s="4" t="s">
        <v>38</v>
      </c>
      <c r="AA58" s="8" t="s">
        <v>1520</v>
      </c>
      <c r="AB58" s="8" t="s">
        <v>146</v>
      </c>
      <c r="AC58" s="8" t="s">
        <v>1551</v>
      </c>
      <c r="AD58" s="12" t="s">
        <v>1590</v>
      </c>
      <c r="AE58" s="5" t="s">
        <v>1565</v>
      </c>
      <c r="AF58" t="s">
        <v>1582</v>
      </c>
      <c r="AG58" s="37" t="s">
        <v>1568</v>
      </c>
    </row>
    <row r="59" spans="1:33" x14ac:dyDescent="0.3">
      <c r="A59" s="2">
        <v>68</v>
      </c>
      <c r="B59" s="2" t="s">
        <v>252</v>
      </c>
      <c r="C59" s="3" t="s">
        <v>253</v>
      </c>
      <c r="D59" s="3" t="s">
        <v>254</v>
      </c>
      <c r="E59" s="3" t="s">
        <v>255</v>
      </c>
      <c r="F59" s="3">
        <v>8</v>
      </c>
      <c r="G59" s="3">
        <v>2</v>
      </c>
      <c r="H59" s="3" t="s">
        <v>256</v>
      </c>
      <c r="I59" s="3">
        <v>2018</v>
      </c>
      <c r="J59" s="3" t="s">
        <v>257</v>
      </c>
      <c r="K59" s="3" t="s">
        <v>258</v>
      </c>
      <c r="L59" s="4" t="s">
        <v>46</v>
      </c>
      <c r="M59" s="4" t="s">
        <v>101</v>
      </c>
      <c r="N59" s="4" t="s">
        <v>69</v>
      </c>
      <c r="O59" s="4" t="s">
        <v>91</v>
      </c>
      <c r="P59" s="4" t="s">
        <v>33</v>
      </c>
      <c r="Q59" s="4" t="s">
        <v>33</v>
      </c>
      <c r="R59" s="4" t="s">
        <v>34</v>
      </c>
      <c r="S59" s="4" t="s">
        <v>34</v>
      </c>
      <c r="T59" s="4" t="s">
        <v>34</v>
      </c>
      <c r="U59" s="4" t="s">
        <v>259</v>
      </c>
      <c r="V59" s="4" t="s">
        <v>37</v>
      </c>
      <c r="W59" s="4" t="s">
        <v>260</v>
      </c>
      <c r="AA59" s="8" t="s">
        <v>1519</v>
      </c>
      <c r="AB59" s="8" t="s">
        <v>699</v>
      </c>
      <c r="AC59" s="8" t="s">
        <v>69</v>
      </c>
      <c r="AD59" s="12" t="s">
        <v>1590</v>
      </c>
      <c r="AE59" s="12" t="s">
        <v>1565</v>
      </c>
      <c r="AF59" s="12" t="s">
        <v>1582</v>
      </c>
    </row>
    <row r="60" spans="1:33" x14ac:dyDescent="0.3">
      <c r="A60" s="2">
        <v>114</v>
      </c>
      <c r="B60" s="2" t="s">
        <v>668</v>
      </c>
      <c r="C60" s="3" t="s">
        <v>669</v>
      </c>
      <c r="D60" s="3" t="s">
        <v>670</v>
      </c>
      <c r="E60" s="3" t="s">
        <v>671</v>
      </c>
      <c r="F60" s="3">
        <v>21</v>
      </c>
      <c r="G60" s="3">
        <v>3</v>
      </c>
      <c r="H60" s="3" t="s">
        <v>672</v>
      </c>
      <c r="I60" s="3">
        <v>2008</v>
      </c>
      <c r="J60" s="3" t="s">
        <v>673</v>
      </c>
      <c r="K60" s="3" t="s">
        <v>674</v>
      </c>
      <c r="L60" s="4" t="s">
        <v>46</v>
      </c>
      <c r="M60" s="4" t="s">
        <v>90</v>
      </c>
      <c r="N60" s="4" t="s">
        <v>38</v>
      </c>
      <c r="O60" s="4" t="s">
        <v>33</v>
      </c>
      <c r="P60" s="4" t="s">
        <v>33</v>
      </c>
      <c r="Q60" s="4" t="s">
        <v>38</v>
      </c>
      <c r="R60" s="4" t="s">
        <v>58</v>
      </c>
      <c r="S60" s="4" t="s">
        <v>58</v>
      </c>
      <c r="T60" s="4" t="s">
        <v>38</v>
      </c>
      <c r="U60" s="4" t="s">
        <v>675</v>
      </c>
      <c r="V60" s="4" t="s">
        <v>190</v>
      </c>
      <c r="W60" s="4" t="s">
        <v>38</v>
      </c>
      <c r="Z60" s="4" t="s">
        <v>38</v>
      </c>
      <c r="AA60" s="8" t="s">
        <v>1518</v>
      </c>
      <c r="AB60" s="8" t="s">
        <v>1558</v>
      </c>
      <c r="AC60" s="8" t="s">
        <v>46</v>
      </c>
      <c r="AD60" s="12" t="s">
        <v>1590</v>
      </c>
      <c r="AE60" s="5" t="s">
        <v>1565</v>
      </c>
      <c r="AF60" s="5" t="s">
        <v>1595</v>
      </c>
    </row>
    <row r="61" spans="1:33" x14ac:dyDescent="0.3">
      <c r="A61" s="2">
        <v>154</v>
      </c>
      <c r="B61" s="2" t="s">
        <v>991</v>
      </c>
      <c r="C61" s="3" t="s">
        <v>992</v>
      </c>
      <c r="D61" s="3" t="s">
        <v>993</v>
      </c>
      <c r="E61" s="3" t="s">
        <v>790</v>
      </c>
      <c r="F61" s="3">
        <v>125</v>
      </c>
      <c r="G61" s="3" t="s">
        <v>38</v>
      </c>
      <c r="H61" s="3" t="s">
        <v>994</v>
      </c>
      <c r="I61" s="3">
        <v>2019</v>
      </c>
      <c r="J61" s="3" t="s">
        <v>995</v>
      </c>
      <c r="K61" s="3" t="s">
        <v>996</v>
      </c>
      <c r="L61" s="4" t="s">
        <v>57</v>
      </c>
      <c r="M61" s="4" t="s">
        <v>36</v>
      </c>
      <c r="N61" s="4" t="s">
        <v>38</v>
      </c>
      <c r="O61" s="4" t="s">
        <v>33</v>
      </c>
      <c r="P61" s="4" t="s">
        <v>33</v>
      </c>
      <c r="Q61" s="4" t="s">
        <v>38</v>
      </c>
      <c r="R61" s="4" t="s">
        <v>58</v>
      </c>
      <c r="S61" s="4" t="s">
        <v>58</v>
      </c>
      <c r="T61" s="4" t="s">
        <v>38</v>
      </c>
      <c r="U61" s="4" t="s">
        <v>997</v>
      </c>
      <c r="V61" s="4" t="s">
        <v>794</v>
      </c>
      <c r="W61" s="4" t="s">
        <v>38</v>
      </c>
      <c r="X61" s="4" t="s">
        <v>38</v>
      </c>
      <c r="Z61" s="4" t="s">
        <v>38</v>
      </c>
      <c r="AA61" s="8" t="s">
        <v>1518</v>
      </c>
      <c r="AB61" s="8" t="s">
        <v>1558</v>
      </c>
      <c r="AC61" s="8" t="s">
        <v>46</v>
      </c>
      <c r="AD61" s="12" t="s">
        <v>1590</v>
      </c>
      <c r="AE61" s="5" t="s">
        <v>1565</v>
      </c>
      <c r="AF61" s="5" t="s">
        <v>1595</v>
      </c>
    </row>
    <row r="62" spans="1:33" x14ac:dyDescent="0.3">
      <c r="A62" s="2">
        <v>166</v>
      </c>
      <c r="B62" s="2" t="s">
        <v>1095</v>
      </c>
      <c r="C62" s="3" t="s">
        <v>1096</v>
      </c>
      <c r="D62" s="3" t="s">
        <v>1097</v>
      </c>
      <c r="E62" s="3" t="s">
        <v>85</v>
      </c>
      <c r="F62" s="3">
        <v>24</v>
      </c>
      <c r="G62" s="3">
        <v>2</v>
      </c>
      <c r="H62" s="3" t="s">
        <v>1098</v>
      </c>
      <c r="I62" s="3">
        <v>2013</v>
      </c>
      <c r="J62" s="3" t="s">
        <v>1099</v>
      </c>
      <c r="K62" s="3" t="s">
        <v>1100</v>
      </c>
      <c r="L62" s="4" t="s">
        <v>69</v>
      </c>
      <c r="M62" s="4" t="s">
        <v>90</v>
      </c>
      <c r="N62" s="4" t="s">
        <v>46</v>
      </c>
      <c r="O62" s="4" t="s">
        <v>33</v>
      </c>
      <c r="P62" s="4" t="s">
        <v>91</v>
      </c>
      <c r="Q62" s="4" t="s">
        <v>33</v>
      </c>
      <c r="R62" s="4" t="s">
        <v>58</v>
      </c>
      <c r="T62" s="4" t="s">
        <v>58</v>
      </c>
      <c r="U62" s="4" t="s">
        <v>70</v>
      </c>
      <c r="W62" s="4" t="s">
        <v>1101</v>
      </c>
      <c r="AA62" s="8" t="s">
        <v>1518</v>
      </c>
      <c r="AB62" s="8" t="s">
        <v>1558</v>
      </c>
      <c r="AC62" s="8" t="s">
        <v>46</v>
      </c>
      <c r="AD62" s="12" t="s">
        <v>1590</v>
      </c>
      <c r="AE62" s="5" t="s">
        <v>1565</v>
      </c>
      <c r="AF62" s="5" t="s">
        <v>1595</v>
      </c>
    </row>
    <row r="63" spans="1:33" x14ac:dyDescent="0.3">
      <c r="A63" s="2">
        <v>10</v>
      </c>
      <c r="B63" s="2" t="s">
        <v>417</v>
      </c>
      <c r="C63" s="3" t="s">
        <v>418</v>
      </c>
      <c r="D63" s="3" t="s">
        <v>419</v>
      </c>
      <c r="E63" s="3" t="s">
        <v>420</v>
      </c>
      <c r="F63" s="3">
        <v>12</v>
      </c>
      <c r="G63" s="3">
        <v>1</v>
      </c>
      <c r="H63" s="3" t="s">
        <v>421</v>
      </c>
      <c r="I63" s="3">
        <v>2010</v>
      </c>
      <c r="J63" s="3" t="s">
        <v>422</v>
      </c>
      <c r="K63" s="3" t="s">
        <v>423</v>
      </c>
      <c r="L63" s="4" t="s">
        <v>79</v>
      </c>
      <c r="M63" s="4" t="s">
        <v>36</v>
      </c>
      <c r="N63" s="4" t="s">
        <v>38</v>
      </c>
      <c r="O63" s="4" t="s">
        <v>33</v>
      </c>
      <c r="P63" s="4" t="s">
        <v>33</v>
      </c>
      <c r="Q63" s="4" t="s">
        <v>38</v>
      </c>
      <c r="R63" s="4" t="s">
        <v>34</v>
      </c>
      <c r="S63" s="4" t="s">
        <v>34</v>
      </c>
      <c r="T63" s="4" t="s">
        <v>38</v>
      </c>
      <c r="U63" s="4" t="s">
        <v>424</v>
      </c>
      <c r="V63" s="4" t="s">
        <v>425</v>
      </c>
      <c r="W63" s="4" t="s">
        <v>38</v>
      </c>
      <c r="Z63" s="4" t="s">
        <v>38</v>
      </c>
      <c r="AA63" s="8" t="s">
        <v>1519</v>
      </c>
      <c r="AB63" s="8" t="s">
        <v>699</v>
      </c>
      <c r="AC63" s="8" t="s">
        <v>1548</v>
      </c>
      <c r="AD63" s="12" t="s">
        <v>1590</v>
      </c>
      <c r="AE63" s="5" t="s">
        <v>1565</v>
      </c>
      <c r="AF63" s="5" t="s">
        <v>1582</v>
      </c>
      <c r="AG63" s="37" t="s">
        <v>1567</v>
      </c>
    </row>
    <row r="64" spans="1:33" x14ac:dyDescent="0.3">
      <c r="A64" s="2">
        <v>11</v>
      </c>
      <c r="B64" s="2" t="s">
        <v>546</v>
      </c>
      <c r="C64" s="3" t="s">
        <v>547</v>
      </c>
      <c r="D64" s="3" t="s">
        <v>548</v>
      </c>
      <c r="E64" s="3" t="s">
        <v>549</v>
      </c>
      <c r="F64" s="3">
        <v>14</v>
      </c>
      <c r="G64" s="3">
        <v>1</v>
      </c>
      <c r="H64" s="3" t="s">
        <v>38</v>
      </c>
      <c r="I64" s="3">
        <v>2014</v>
      </c>
      <c r="J64" s="3" t="s">
        <v>550</v>
      </c>
      <c r="K64" s="3" t="s">
        <v>551</v>
      </c>
      <c r="L64" s="4" t="s">
        <v>57</v>
      </c>
      <c r="M64" s="4" t="s">
        <v>90</v>
      </c>
      <c r="N64" s="4" t="s">
        <v>79</v>
      </c>
      <c r="O64" s="4" t="s">
        <v>33</v>
      </c>
      <c r="P64" s="4" t="s">
        <v>91</v>
      </c>
      <c r="Q64" s="4" t="s">
        <v>33</v>
      </c>
      <c r="R64" s="4" t="s">
        <v>34</v>
      </c>
      <c r="T64" s="4" t="s">
        <v>58</v>
      </c>
      <c r="U64" s="4" t="s">
        <v>49</v>
      </c>
      <c r="W64" s="4" t="s">
        <v>38</v>
      </c>
      <c r="X64" s="4" t="s">
        <v>38</v>
      </c>
      <c r="AA64" s="8" t="s">
        <v>1519</v>
      </c>
      <c r="AB64" s="8" t="s">
        <v>699</v>
      </c>
      <c r="AC64" s="8" t="s">
        <v>1548</v>
      </c>
      <c r="AD64" s="12" t="s">
        <v>1590</v>
      </c>
      <c r="AE64" s="5" t="s">
        <v>1565</v>
      </c>
      <c r="AF64" s="5" t="s">
        <v>1582</v>
      </c>
      <c r="AG64" s="37" t="s">
        <v>1567</v>
      </c>
    </row>
    <row r="65" spans="1:33" x14ac:dyDescent="0.3">
      <c r="A65" s="2">
        <v>125</v>
      </c>
      <c r="B65" s="2" t="s">
        <v>764</v>
      </c>
      <c r="C65" s="3" t="s">
        <v>765</v>
      </c>
      <c r="D65" s="3" t="s">
        <v>766</v>
      </c>
      <c r="E65" s="3" t="s">
        <v>767</v>
      </c>
      <c r="F65" s="3">
        <v>104</v>
      </c>
      <c r="G65" s="3">
        <v>6</v>
      </c>
      <c r="H65" s="3" t="s">
        <v>768</v>
      </c>
      <c r="I65" s="3">
        <v>2016</v>
      </c>
      <c r="J65" s="3" t="s">
        <v>769</v>
      </c>
      <c r="K65" s="3" t="s">
        <v>770</v>
      </c>
      <c r="L65" s="4" t="s">
        <v>32</v>
      </c>
      <c r="M65" s="4" t="s">
        <v>101</v>
      </c>
      <c r="N65" s="4" t="s">
        <v>38</v>
      </c>
      <c r="O65" s="4" t="s">
        <v>33</v>
      </c>
      <c r="P65" s="4" t="s">
        <v>33</v>
      </c>
      <c r="Q65" s="4" t="s">
        <v>38</v>
      </c>
      <c r="R65" s="4" t="s">
        <v>34</v>
      </c>
      <c r="S65" s="4" t="s">
        <v>34</v>
      </c>
      <c r="T65" s="4" t="s">
        <v>38</v>
      </c>
      <c r="U65" s="4" t="s">
        <v>771</v>
      </c>
      <c r="V65" s="4" t="s">
        <v>37</v>
      </c>
      <c r="W65" s="4" t="s">
        <v>38</v>
      </c>
      <c r="Z65" s="4" t="s">
        <v>38</v>
      </c>
      <c r="AA65" s="8" t="s">
        <v>1519</v>
      </c>
      <c r="AB65" s="8" t="s">
        <v>699</v>
      </c>
      <c r="AC65" s="8" t="s">
        <v>1548</v>
      </c>
      <c r="AD65" s="12" t="s">
        <v>1590</v>
      </c>
      <c r="AE65" s="5" t="s">
        <v>1565</v>
      </c>
      <c r="AF65" s="5" t="s">
        <v>1587</v>
      </c>
      <c r="AG65" s="37" t="s">
        <v>1567</v>
      </c>
    </row>
    <row r="66" spans="1:33" x14ac:dyDescent="0.3">
      <c r="A66" s="2">
        <v>126</v>
      </c>
      <c r="B66" s="2" t="s">
        <v>772</v>
      </c>
      <c r="C66" s="3" t="s">
        <v>773</v>
      </c>
      <c r="D66" s="3" t="s">
        <v>774</v>
      </c>
      <c r="E66" s="3" t="s">
        <v>775</v>
      </c>
      <c r="F66" s="3">
        <v>177</v>
      </c>
      <c r="G66" s="3">
        <v>3</v>
      </c>
      <c r="H66" s="3" t="s">
        <v>776</v>
      </c>
      <c r="I66" s="3">
        <v>2016</v>
      </c>
      <c r="J66" s="3" t="s">
        <v>777</v>
      </c>
      <c r="K66" s="3" t="s">
        <v>778</v>
      </c>
      <c r="L66" s="4" t="s">
        <v>57</v>
      </c>
      <c r="M66" s="4" t="s">
        <v>90</v>
      </c>
      <c r="N66" s="4" t="s">
        <v>101</v>
      </c>
      <c r="O66" s="4" t="s">
        <v>91</v>
      </c>
      <c r="P66" s="4" t="s">
        <v>33</v>
      </c>
      <c r="Q66" s="4" t="s">
        <v>33</v>
      </c>
      <c r="S66" s="4" t="s">
        <v>34</v>
      </c>
      <c r="T66" s="4" t="s">
        <v>34</v>
      </c>
      <c r="V66" s="4" t="s">
        <v>779</v>
      </c>
      <c r="W66" s="4" t="s">
        <v>780</v>
      </c>
      <c r="X66" s="4" t="s">
        <v>38</v>
      </c>
      <c r="AA66" s="8" t="s">
        <v>1519</v>
      </c>
      <c r="AB66" s="8" t="s">
        <v>1522</v>
      </c>
      <c r="AC66" s="8" t="s">
        <v>1548</v>
      </c>
      <c r="AD66" s="12" t="s">
        <v>1590</v>
      </c>
      <c r="AE66" s="5" t="s">
        <v>1565</v>
      </c>
      <c r="AF66" s="5" t="s">
        <v>1579</v>
      </c>
      <c r="AG66" s="37" t="s">
        <v>1567</v>
      </c>
    </row>
    <row r="67" spans="1:33" x14ac:dyDescent="0.3">
      <c r="A67" s="2">
        <v>137</v>
      </c>
      <c r="B67" s="2" t="s">
        <v>852</v>
      </c>
      <c r="C67" s="3" t="s">
        <v>853</v>
      </c>
      <c r="D67" s="3" t="s">
        <v>854</v>
      </c>
      <c r="E67" s="3" t="s">
        <v>264</v>
      </c>
      <c r="F67" s="3">
        <v>99</v>
      </c>
      <c r="G67" s="3">
        <v>11</v>
      </c>
      <c r="H67" s="3" t="s">
        <v>855</v>
      </c>
      <c r="I67" s="3">
        <v>2012</v>
      </c>
      <c r="J67" s="3" t="s">
        <v>856</v>
      </c>
      <c r="K67" s="3" t="s">
        <v>857</v>
      </c>
      <c r="L67" s="4" t="s">
        <v>57</v>
      </c>
      <c r="M67" s="4" t="s">
        <v>101</v>
      </c>
      <c r="N67" s="4" t="s">
        <v>90</v>
      </c>
      <c r="O67" s="4" t="s">
        <v>91</v>
      </c>
      <c r="P67" s="4" t="s">
        <v>33</v>
      </c>
      <c r="Q67" s="4" t="s">
        <v>33</v>
      </c>
      <c r="S67" s="4" t="s">
        <v>34</v>
      </c>
      <c r="T67" s="4" t="s">
        <v>34</v>
      </c>
      <c r="V67" s="4" t="s">
        <v>37</v>
      </c>
      <c r="W67" s="4" t="s">
        <v>295</v>
      </c>
      <c r="X67" s="4" t="s">
        <v>38</v>
      </c>
      <c r="AA67" s="8" t="s">
        <v>1519</v>
      </c>
      <c r="AB67" s="8" t="s">
        <v>699</v>
      </c>
      <c r="AC67" s="8" t="s">
        <v>1548</v>
      </c>
      <c r="AD67" s="12" t="s">
        <v>1590</v>
      </c>
      <c r="AE67" s="5" t="s">
        <v>1565</v>
      </c>
      <c r="AF67" s="5" t="s">
        <v>1587</v>
      </c>
      <c r="AG67" s="37" t="s">
        <v>1567</v>
      </c>
    </row>
    <row r="68" spans="1:33" x14ac:dyDescent="0.3">
      <c r="A68" s="2">
        <v>144</v>
      </c>
      <c r="B68" s="2" t="s">
        <v>910</v>
      </c>
      <c r="C68" s="3" t="s">
        <v>911</v>
      </c>
      <c r="D68" s="3" t="s">
        <v>912</v>
      </c>
      <c r="E68" s="3" t="s">
        <v>123</v>
      </c>
      <c r="F68" s="3">
        <v>212</v>
      </c>
      <c r="G68" s="3" t="s">
        <v>38</v>
      </c>
      <c r="H68" s="3" t="s">
        <v>913</v>
      </c>
      <c r="I68" s="3">
        <v>2001</v>
      </c>
      <c r="J68" s="3" t="s">
        <v>914</v>
      </c>
      <c r="K68" s="3" t="s">
        <v>915</v>
      </c>
      <c r="L68" s="4" t="s">
        <v>69</v>
      </c>
      <c r="M68" s="4" t="s">
        <v>36</v>
      </c>
      <c r="N68" s="4" t="s">
        <v>38</v>
      </c>
      <c r="O68" s="4" t="s">
        <v>33</v>
      </c>
      <c r="P68" s="4" t="s">
        <v>33</v>
      </c>
      <c r="Q68" s="4" t="s">
        <v>38</v>
      </c>
      <c r="R68" s="4" t="s">
        <v>34</v>
      </c>
      <c r="S68" s="4" t="s">
        <v>34</v>
      </c>
      <c r="T68" s="4" t="s">
        <v>38</v>
      </c>
      <c r="U68" s="4" t="s">
        <v>37</v>
      </c>
      <c r="V68" s="4" t="s">
        <v>37</v>
      </c>
      <c r="W68" s="4" t="s">
        <v>38</v>
      </c>
      <c r="Z68" s="4" t="s">
        <v>38</v>
      </c>
      <c r="AA68" s="8" t="s">
        <v>1519</v>
      </c>
      <c r="AB68" s="8" t="s">
        <v>699</v>
      </c>
      <c r="AC68" s="8" t="s">
        <v>1548</v>
      </c>
      <c r="AD68" s="12" t="s">
        <v>1590</v>
      </c>
      <c r="AE68" s="5" t="s">
        <v>1565</v>
      </c>
      <c r="AF68" s="5" t="s">
        <v>1579</v>
      </c>
      <c r="AG68" s="37" t="s">
        <v>1567</v>
      </c>
    </row>
    <row r="69" spans="1:33" x14ac:dyDescent="0.3">
      <c r="A69" s="2">
        <v>51</v>
      </c>
      <c r="B69" s="2" t="s">
        <v>82</v>
      </c>
      <c r="C69" s="3" t="s">
        <v>83</v>
      </c>
      <c r="D69" s="3" t="s">
        <v>84</v>
      </c>
      <c r="E69" s="3" t="s">
        <v>85</v>
      </c>
      <c r="F69" s="3">
        <v>29</v>
      </c>
      <c r="G69" s="3">
        <v>3</v>
      </c>
      <c r="H69" s="3" t="s">
        <v>86</v>
      </c>
      <c r="I69" s="3">
        <v>2018</v>
      </c>
      <c r="J69" s="3" t="s">
        <v>87</v>
      </c>
      <c r="K69" s="3" t="s">
        <v>88</v>
      </c>
      <c r="L69" s="4" t="s">
        <v>79</v>
      </c>
      <c r="M69" s="4" t="s">
        <v>90</v>
      </c>
      <c r="N69" s="4" t="s">
        <v>36</v>
      </c>
      <c r="O69" s="4" t="s">
        <v>33</v>
      </c>
      <c r="P69" s="4" t="s">
        <v>91</v>
      </c>
      <c r="Q69" s="4" t="s">
        <v>33</v>
      </c>
      <c r="R69" s="4" t="s">
        <v>58</v>
      </c>
      <c r="T69" s="4" t="s">
        <v>58</v>
      </c>
      <c r="U69" s="4" t="s">
        <v>89</v>
      </c>
      <c r="W69" s="4" t="s">
        <v>92</v>
      </c>
      <c r="AA69" s="8" t="s">
        <v>1518</v>
      </c>
      <c r="AB69" s="8" t="s">
        <v>1558</v>
      </c>
      <c r="AC69" s="8" t="s">
        <v>90</v>
      </c>
      <c r="AD69" s="12" t="s">
        <v>1590</v>
      </c>
      <c r="AE69" s="5" t="s">
        <v>1565</v>
      </c>
      <c r="AF69" s="5" t="s">
        <v>1579</v>
      </c>
    </row>
    <row r="70" spans="1:33" x14ac:dyDescent="0.3">
      <c r="A70" s="2">
        <v>189</v>
      </c>
      <c r="B70" s="2" t="s">
        <v>1280</v>
      </c>
      <c r="C70" s="3" t="s">
        <v>1281</v>
      </c>
      <c r="D70" s="3" t="s">
        <v>1282</v>
      </c>
      <c r="E70" s="3" t="s">
        <v>549</v>
      </c>
      <c r="F70" s="3">
        <v>10</v>
      </c>
      <c r="G70" s="3">
        <v>1</v>
      </c>
      <c r="H70" s="3" t="s">
        <v>38</v>
      </c>
      <c r="I70" s="3">
        <v>2010</v>
      </c>
      <c r="J70" s="3" t="s">
        <v>1283</v>
      </c>
      <c r="K70" s="3" t="s">
        <v>1284</v>
      </c>
      <c r="L70" s="4" t="s">
        <v>79</v>
      </c>
      <c r="M70" s="4" t="s">
        <v>36</v>
      </c>
      <c r="N70" s="4" t="s">
        <v>101</v>
      </c>
      <c r="O70" s="4" t="s">
        <v>91</v>
      </c>
      <c r="P70" s="4" t="s">
        <v>33</v>
      </c>
      <c r="Q70" s="4" t="s">
        <v>33</v>
      </c>
      <c r="S70" s="4" t="s">
        <v>1285</v>
      </c>
      <c r="T70" s="4" t="s">
        <v>38</v>
      </c>
      <c r="V70" s="4" t="s">
        <v>794</v>
      </c>
      <c r="W70" s="4" t="s">
        <v>1287</v>
      </c>
      <c r="Y70" s="4" t="s">
        <v>1286</v>
      </c>
      <c r="AA70" s="8" t="s">
        <v>1518</v>
      </c>
      <c r="AB70" s="8" t="s">
        <v>1558</v>
      </c>
      <c r="AC70" s="8" t="s">
        <v>90</v>
      </c>
      <c r="AD70" s="12" t="s">
        <v>1590</v>
      </c>
      <c r="AE70" s="5" t="s">
        <v>1565</v>
      </c>
      <c r="AF70" s="5" t="s">
        <v>1601</v>
      </c>
    </row>
    <row r="71" spans="1:33" x14ac:dyDescent="0.3">
      <c r="A71" s="2">
        <v>42</v>
      </c>
      <c r="B71" s="2" t="s">
        <v>1471</v>
      </c>
      <c r="C71" s="3" t="s">
        <v>1472</v>
      </c>
      <c r="D71" s="3" t="s">
        <v>1473</v>
      </c>
      <c r="E71" s="3" t="s">
        <v>759</v>
      </c>
      <c r="F71" s="3">
        <v>18</v>
      </c>
      <c r="G71" s="3">
        <v>1</v>
      </c>
      <c r="H71" s="3" t="s">
        <v>1474</v>
      </c>
      <c r="I71" s="3">
        <v>1997</v>
      </c>
      <c r="J71" s="3" t="s">
        <v>1475</v>
      </c>
      <c r="K71" s="3" t="s">
        <v>1476</v>
      </c>
      <c r="L71" s="4" t="s">
        <v>79</v>
      </c>
      <c r="M71" s="4" t="s">
        <v>90</v>
      </c>
      <c r="N71" s="4" t="s">
        <v>69</v>
      </c>
      <c r="O71" s="4" t="s">
        <v>33</v>
      </c>
      <c r="P71" s="4" t="s">
        <v>91</v>
      </c>
      <c r="Q71" s="4" t="s">
        <v>33</v>
      </c>
      <c r="R71" s="4" t="s">
        <v>58</v>
      </c>
      <c r="T71" s="4" t="s">
        <v>58</v>
      </c>
      <c r="U71" s="4" t="s">
        <v>1477</v>
      </c>
      <c r="W71" s="4" t="s">
        <v>1478</v>
      </c>
      <c r="AA71" s="8" t="s">
        <v>1518</v>
      </c>
      <c r="AB71" s="8" t="s">
        <v>1558</v>
      </c>
      <c r="AC71" s="8" t="s">
        <v>90</v>
      </c>
      <c r="AD71" s="12" t="s">
        <v>1590</v>
      </c>
      <c r="AE71" s="5" t="s">
        <v>1565</v>
      </c>
      <c r="AF71" s="5" t="s">
        <v>1602</v>
      </c>
    </row>
    <row r="72" spans="1:33" x14ac:dyDescent="0.3">
      <c r="A72" s="2">
        <v>12</v>
      </c>
      <c r="B72" s="2" t="s">
        <v>658</v>
      </c>
      <c r="C72" s="3" t="s">
        <v>659</v>
      </c>
      <c r="D72" s="3" t="s">
        <v>660</v>
      </c>
      <c r="E72" s="3" t="s">
        <v>661</v>
      </c>
      <c r="F72" s="3">
        <v>69</v>
      </c>
      <c r="G72" s="3">
        <v>7</v>
      </c>
      <c r="H72" s="3" t="s">
        <v>662</v>
      </c>
      <c r="I72" s="3">
        <v>2015</v>
      </c>
      <c r="J72" s="3" t="s">
        <v>663</v>
      </c>
      <c r="K72" s="3" t="s">
        <v>664</v>
      </c>
      <c r="L72" s="4" t="s">
        <v>32</v>
      </c>
      <c r="M72" s="4" t="s">
        <v>36</v>
      </c>
      <c r="N72" s="4" t="s">
        <v>38</v>
      </c>
      <c r="O72" s="4" t="s">
        <v>33</v>
      </c>
      <c r="P72" s="4" t="s">
        <v>33</v>
      </c>
      <c r="Q72" s="4" t="s">
        <v>38</v>
      </c>
      <c r="R72" s="4" t="s">
        <v>34</v>
      </c>
      <c r="S72" s="4" t="s">
        <v>34</v>
      </c>
      <c r="T72" s="4" t="s">
        <v>38</v>
      </c>
      <c r="U72" s="4" t="s">
        <v>665</v>
      </c>
      <c r="V72" s="4" t="s">
        <v>666</v>
      </c>
      <c r="W72" s="4" t="s">
        <v>38</v>
      </c>
      <c r="Y72" s="4" t="s">
        <v>667</v>
      </c>
      <c r="Z72" s="4" t="s">
        <v>38</v>
      </c>
      <c r="AA72" s="8" t="s">
        <v>1519</v>
      </c>
      <c r="AB72" s="8" t="s">
        <v>146</v>
      </c>
      <c r="AC72" s="8" t="s">
        <v>1549</v>
      </c>
      <c r="AD72" s="12" t="s">
        <v>1590</v>
      </c>
      <c r="AE72" s="5" t="s">
        <v>1565</v>
      </c>
      <c r="AF72" s="5" t="s">
        <v>1579</v>
      </c>
    </row>
    <row r="73" spans="1:33" x14ac:dyDescent="0.3">
      <c r="A73" s="2">
        <v>172</v>
      </c>
      <c r="B73" s="2" t="s">
        <v>1134</v>
      </c>
      <c r="C73" s="3" t="s">
        <v>1135</v>
      </c>
      <c r="D73" s="3" t="s">
        <v>1136</v>
      </c>
      <c r="E73" s="3" t="s">
        <v>518</v>
      </c>
      <c r="F73" s="3">
        <v>10</v>
      </c>
      <c r="G73" s="3">
        <v>10</v>
      </c>
      <c r="H73" s="3" t="s">
        <v>38</v>
      </c>
      <c r="I73" s="3">
        <v>2015</v>
      </c>
      <c r="J73" s="3" t="s">
        <v>1137</v>
      </c>
      <c r="K73" s="3" t="s">
        <v>1138</v>
      </c>
      <c r="L73" s="4" t="s">
        <v>69</v>
      </c>
      <c r="M73" s="4" t="s">
        <v>36</v>
      </c>
      <c r="N73" s="4" t="s">
        <v>32</v>
      </c>
      <c r="O73" s="4" t="s">
        <v>33</v>
      </c>
      <c r="P73" s="4" t="s">
        <v>91</v>
      </c>
      <c r="Q73" s="4" t="s">
        <v>33</v>
      </c>
      <c r="R73" s="4" t="s">
        <v>58</v>
      </c>
      <c r="T73" s="4" t="s">
        <v>1139</v>
      </c>
      <c r="U73" s="4" t="s">
        <v>37</v>
      </c>
      <c r="W73" s="4" t="s">
        <v>1140</v>
      </c>
      <c r="Z73" s="4" t="s">
        <v>1141</v>
      </c>
      <c r="AA73" s="8" t="s">
        <v>1519</v>
      </c>
      <c r="AB73" s="8" t="s">
        <v>699</v>
      </c>
      <c r="AC73" s="8" t="s">
        <v>1549</v>
      </c>
      <c r="AD73" s="12" t="s">
        <v>1590</v>
      </c>
      <c r="AE73" s="5" t="s">
        <v>1565</v>
      </c>
      <c r="AF73" s="5" t="s">
        <v>1607</v>
      </c>
    </row>
    <row r="74" spans="1:33" x14ac:dyDescent="0.3">
      <c r="A74" s="2">
        <v>191</v>
      </c>
      <c r="B74" s="2" t="s">
        <v>1293</v>
      </c>
      <c r="C74" s="3" t="s">
        <v>1294</v>
      </c>
      <c r="D74" s="3" t="s">
        <v>1295</v>
      </c>
      <c r="E74" s="3" t="s">
        <v>1296</v>
      </c>
      <c r="F74" s="3">
        <v>106</v>
      </c>
      <c r="G74" s="3">
        <v>3</v>
      </c>
      <c r="H74" s="3" t="s">
        <v>1297</v>
      </c>
      <c r="I74" s="3">
        <v>2018</v>
      </c>
      <c r="J74" s="3" t="s">
        <v>1298</v>
      </c>
      <c r="K74" s="3" t="s">
        <v>1299</v>
      </c>
      <c r="L74" s="4" t="s">
        <v>69</v>
      </c>
      <c r="M74" s="4" t="s">
        <v>36</v>
      </c>
      <c r="N74" s="4" t="s">
        <v>38</v>
      </c>
      <c r="O74" s="4" t="s">
        <v>33</v>
      </c>
      <c r="P74" s="4" t="s">
        <v>33</v>
      </c>
      <c r="Q74" s="4" t="s">
        <v>38</v>
      </c>
      <c r="R74" s="4" t="s">
        <v>34</v>
      </c>
      <c r="S74" s="4" t="s">
        <v>34</v>
      </c>
      <c r="T74" s="4" t="s">
        <v>38</v>
      </c>
      <c r="U74" s="4" t="s">
        <v>276</v>
      </c>
      <c r="V74" s="4" t="s">
        <v>1300</v>
      </c>
      <c r="W74" s="4" t="s">
        <v>38</v>
      </c>
      <c r="Z74" s="4" t="s">
        <v>38</v>
      </c>
      <c r="AA74" s="8" t="s">
        <v>1519</v>
      </c>
      <c r="AB74" s="8" t="s">
        <v>146</v>
      </c>
      <c r="AC74" s="8" t="s">
        <v>1549</v>
      </c>
      <c r="AD74" s="12" t="s">
        <v>1590</v>
      </c>
      <c r="AE74" s="5" t="s">
        <v>1565</v>
      </c>
      <c r="AF74" s="5" t="s">
        <v>1582</v>
      </c>
    </row>
    <row r="75" spans="1:33" x14ac:dyDescent="0.3">
      <c r="A75" s="2">
        <v>65</v>
      </c>
      <c r="B75" s="2" t="s">
        <v>220</v>
      </c>
      <c r="C75" s="3" t="s">
        <v>221</v>
      </c>
      <c r="D75" s="3" t="s">
        <v>222</v>
      </c>
      <c r="E75" s="3" t="s">
        <v>85</v>
      </c>
      <c r="F75" s="3">
        <v>27</v>
      </c>
      <c r="G75" s="3">
        <v>6</v>
      </c>
      <c r="H75" s="3" t="s">
        <v>223</v>
      </c>
      <c r="I75" s="3">
        <v>2016</v>
      </c>
      <c r="J75" s="3" t="s">
        <v>224</v>
      </c>
      <c r="K75" s="3" t="s">
        <v>225</v>
      </c>
      <c r="L75" s="4" t="s">
        <v>69</v>
      </c>
      <c r="M75" s="4" t="s">
        <v>101</v>
      </c>
      <c r="N75" s="4" t="s">
        <v>79</v>
      </c>
      <c r="O75" s="4" t="s">
        <v>33</v>
      </c>
      <c r="P75" s="4" t="s">
        <v>91</v>
      </c>
      <c r="Q75" s="4" t="s">
        <v>33</v>
      </c>
      <c r="R75" s="4" t="s">
        <v>58</v>
      </c>
      <c r="T75" s="4" t="s">
        <v>58</v>
      </c>
      <c r="U75" s="4" t="s">
        <v>70</v>
      </c>
      <c r="W75" s="4" t="s">
        <v>38</v>
      </c>
      <c r="AA75" s="8" t="s">
        <v>1520</v>
      </c>
      <c r="AB75" s="8" t="s">
        <v>146</v>
      </c>
      <c r="AC75" s="8" t="s">
        <v>1550</v>
      </c>
      <c r="AD75" s="12" t="s">
        <v>1590</v>
      </c>
      <c r="AE75" s="5" t="s">
        <v>1565</v>
      </c>
      <c r="AF75" s="5" t="s">
        <v>1609</v>
      </c>
    </row>
    <row r="76" spans="1:33" x14ac:dyDescent="0.3">
      <c r="A76" s="2">
        <v>81</v>
      </c>
      <c r="B76" s="2" t="s">
        <v>369</v>
      </c>
      <c r="C76" s="3" t="s">
        <v>370</v>
      </c>
      <c r="D76" s="3" t="s">
        <v>371</v>
      </c>
      <c r="E76" s="3" t="s">
        <v>159</v>
      </c>
      <c r="F76" s="3">
        <v>92</v>
      </c>
      <c r="G76" s="3" t="s">
        <v>372</v>
      </c>
      <c r="H76" s="3" t="s">
        <v>373</v>
      </c>
      <c r="I76" s="3">
        <v>2017</v>
      </c>
      <c r="J76" s="3" t="s">
        <v>374</v>
      </c>
      <c r="K76" s="3" t="s">
        <v>375</v>
      </c>
      <c r="L76" s="4" t="s">
        <v>57</v>
      </c>
      <c r="M76" s="4" t="s">
        <v>101</v>
      </c>
      <c r="N76" s="4" t="s">
        <v>38</v>
      </c>
      <c r="O76" s="4" t="s">
        <v>33</v>
      </c>
      <c r="P76" s="4" t="s">
        <v>33</v>
      </c>
      <c r="Q76" s="4" t="s">
        <v>38</v>
      </c>
      <c r="R76" s="4" t="s">
        <v>58</v>
      </c>
      <c r="S76" s="4" t="s">
        <v>58</v>
      </c>
      <c r="T76" s="4" t="s">
        <v>38</v>
      </c>
      <c r="U76" s="4" t="s">
        <v>376</v>
      </c>
      <c r="V76" s="4" t="s">
        <v>145</v>
      </c>
      <c r="W76" s="4" t="s">
        <v>38</v>
      </c>
      <c r="X76" s="4" t="s">
        <v>38</v>
      </c>
      <c r="Z76" s="4" t="s">
        <v>38</v>
      </c>
      <c r="AA76" s="8" t="s">
        <v>1520</v>
      </c>
      <c r="AB76" s="8" t="s">
        <v>146</v>
      </c>
      <c r="AC76" s="8" t="s">
        <v>1550</v>
      </c>
      <c r="AD76" s="12" t="s">
        <v>1590</v>
      </c>
      <c r="AE76" s="5" t="s">
        <v>1565</v>
      </c>
      <c r="AF76" s="5" t="s">
        <v>1578</v>
      </c>
    </row>
    <row r="77" spans="1:33" x14ac:dyDescent="0.3">
      <c r="A77" s="2">
        <v>105</v>
      </c>
      <c r="B77" s="2" t="s">
        <v>585</v>
      </c>
      <c r="C77" s="3" t="s">
        <v>586</v>
      </c>
      <c r="D77" s="3" t="s">
        <v>587</v>
      </c>
      <c r="E77" s="3" t="s">
        <v>588</v>
      </c>
      <c r="F77" s="3">
        <v>69</v>
      </c>
      <c r="G77" s="3">
        <v>7</v>
      </c>
      <c r="H77" s="3" t="s">
        <v>589</v>
      </c>
      <c r="I77" s="3">
        <v>2007</v>
      </c>
      <c r="J77" s="3" t="s">
        <v>590</v>
      </c>
      <c r="K77" s="3" t="s">
        <v>591</v>
      </c>
      <c r="L77" s="4" t="s">
        <v>79</v>
      </c>
      <c r="M77" s="4" t="s">
        <v>101</v>
      </c>
      <c r="N77" s="4" t="s">
        <v>38</v>
      </c>
      <c r="O77" s="4" t="s">
        <v>33</v>
      </c>
      <c r="P77" s="4" t="s">
        <v>33</v>
      </c>
      <c r="Q77" s="4" t="s">
        <v>38</v>
      </c>
      <c r="R77" s="4" t="s">
        <v>58</v>
      </c>
      <c r="S77" s="4" t="s">
        <v>58</v>
      </c>
      <c r="T77" s="4" t="s">
        <v>38</v>
      </c>
      <c r="U77" s="4" t="s">
        <v>592</v>
      </c>
      <c r="V77" s="4" t="s">
        <v>593</v>
      </c>
      <c r="W77" s="4" t="s">
        <v>38</v>
      </c>
      <c r="Z77" s="4" t="s">
        <v>38</v>
      </c>
      <c r="AA77" s="8" t="s">
        <v>1520</v>
      </c>
      <c r="AB77" s="8" t="s">
        <v>146</v>
      </c>
      <c r="AC77" s="8" t="s">
        <v>1550</v>
      </c>
      <c r="AD77" s="12" t="s">
        <v>1590</v>
      </c>
      <c r="AE77" s="5" t="s">
        <v>1565</v>
      </c>
      <c r="AF77" s="5" t="s">
        <v>1610</v>
      </c>
    </row>
    <row r="78" spans="1:33" x14ac:dyDescent="0.3">
      <c r="A78" s="2">
        <v>123</v>
      </c>
      <c r="B78" s="2" t="s">
        <v>742</v>
      </c>
      <c r="C78" s="3" t="s">
        <v>743</v>
      </c>
      <c r="D78" s="3" t="s">
        <v>744</v>
      </c>
      <c r="E78" s="3" t="s">
        <v>65</v>
      </c>
      <c r="F78" s="3">
        <v>57</v>
      </c>
      <c r="G78" s="3">
        <v>1</v>
      </c>
      <c r="H78" s="3" t="s">
        <v>745</v>
      </c>
      <c r="I78" s="3">
        <v>2004</v>
      </c>
      <c r="J78" s="3" t="s">
        <v>746</v>
      </c>
      <c r="K78" s="3" t="s">
        <v>747</v>
      </c>
      <c r="L78" s="4" t="s">
        <v>57</v>
      </c>
      <c r="M78" s="4" t="s">
        <v>36</v>
      </c>
      <c r="N78" s="4" t="s">
        <v>38</v>
      </c>
      <c r="O78" s="4" t="s">
        <v>33</v>
      </c>
      <c r="P78" s="4" t="s">
        <v>33</v>
      </c>
      <c r="Q78" s="4" t="s">
        <v>38</v>
      </c>
      <c r="R78" s="4" t="s">
        <v>58</v>
      </c>
      <c r="S78" s="4" t="s">
        <v>58</v>
      </c>
      <c r="T78" s="4" t="s">
        <v>38</v>
      </c>
      <c r="U78" s="4" t="s">
        <v>242</v>
      </c>
      <c r="V78" s="4" t="s">
        <v>748</v>
      </c>
      <c r="W78" s="4" t="s">
        <v>38</v>
      </c>
      <c r="X78" s="4" t="s">
        <v>38</v>
      </c>
      <c r="Z78" s="4" t="s">
        <v>38</v>
      </c>
      <c r="AA78" s="8" t="s">
        <v>1520</v>
      </c>
      <c r="AB78" s="8" t="s">
        <v>146</v>
      </c>
      <c r="AC78" s="8" t="s">
        <v>1550</v>
      </c>
      <c r="AD78" s="12" t="s">
        <v>1590</v>
      </c>
      <c r="AE78" s="5" t="s">
        <v>1565</v>
      </c>
      <c r="AF78" s="5" t="s">
        <v>1582</v>
      </c>
    </row>
    <row r="79" spans="1:33" x14ac:dyDescent="0.3">
      <c r="A79" s="2">
        <v>124</v>
      </c>
      <c r="B79" s="2" t="s">
        <v>749</v>
      </c>
      <c r="C79" s="3" t="s">
        <v>750</v>
      </c>
      <c r="D79" s="3" t="s">
        <v>751</v>
      </c>
      <c r="E79" s="3" t="s">
        <v>752</v>
      </c>
      <c r="F79" s="3">
        <v>18</v>
      </c>
      <c r="G79" s="3">
        <v>2</v>
      </c>
      <c r="H79" s="3" t="s">
        <v>753</v>
      </c>
      <c r="I79" s="3">
        <v>2015</v>
      </c>
      <c r="J79" s="3" t="s">
        <v>754</v>
      </c>
      <c r="K79" s="3" t="s">
        <v>755</v>
      </c>
      <c r="L79" s="4" t="s">
        <v>69</v>
      </c>
      <c r="M79" s="4" t="s">
        <v>90</v>
      </c>
      <c r="N79" s="4" t="s">
        <v>79</v>
      </c>
      <c r="O79" s="4" t="s">
        <v>33</v>
      </c>
      <c r="P79" s="4" t="s">
        <v>91</v>
      </c>
      <c r="Q79" s="4" t="s">
        <v>33</v>
      </c>
      <c r="R79" s="4" t="s">
        <v>58</v>
      </c>
      <c r="T79" s="4" t="s">
        <v>58</v>
      </c>
      <c r="U79" s="4" t="s">
        <v>260</v>
      </c>
      <c r="W79" s="4" t="s">
        <v>38</v>
      </c>
      <c r="AA79" s="8" t="s">
        <v>1520</v>
      </c>
      <c r="AB79" s="8" t="s">
        <v>146</v>
      </c>
      <c r="AC79" s="8" t="s">
        <v>1550</v>
      </c>
      <c r="AD79" s="12" t="s">
        <v>1590</v>
      </c>
      <c r="AE79" s="5" t="s">
        <v>1565</v>
      </c>
      <c r="AF79" s="5" t="s">
        <v>1582</v>
      </c>
    </row>
    <row r="80" spans="1:33" x14ac:dyDescent="0.3">
      <c r="A80" s="2">
        <v>185</v>
      </c>
      <c r="B80" s="2" t="s">
        <v>1252</v>
      </c>
      <c r="C80" s="3" t="s">
        <v>1253</v>
      </c>
      <c r="D80" s="3" t="s">
        <v>1254</v>
      </c>
      <c r="E80" s="3" t="s">
        <v>848</v>
      </c>
      <c r="F80" s="3">
        <v>116</v>
      </c>
      <c r="G80" s="3">
        <v>10</v>
      </c>
      <c r="H80" s="3" t="s">
        <v>1255</v>
      </c>
      <c r="I80" s="3">
        <v>2010</v>
      </c>
      <c r="J80" s="3" t="s">
        <v>1256</v>
      </c>
      <c r="K80" s="3" t="s">
        <v>1257</v>
      </c>
      <c r="L80" s="4" t="s">
        <v>79</v>
      </c>
      <c r="M80" s="4" t="s">
        <v>90</v>
      </c>
      <c r="N80" s="4" t="s">
        <v>69</v>
      </c>
      <c r="O80" s="4" t="s">
        <v>33</v>
      </c>
      <c r="P80" s="4" t="s">
        <v>91</v>
      </c>
      <c r="Q80" s="4" t="s">
        <v>33</v>
      </c>
      <c r="R80" s="4" t="s">
        <v>58</v>
      </c>
      <c r="T80" s="4" t="s">
        <v>58</v>
      </c>
      <c r="U80" s="4" t="s">
        <v>1258</v>
      </c>
      <c r="W80" s="4" t="s">
        <v>1259</v>
      </c>
      <c r="AA80" s="8" t="s">
        <v>1520</v>
      </c>
      <c r="AB80" s="8" t="s">
        <v>146</v>
      </c>
      <c r="AC80" s="8" t="s">
        <v>1550</v>
      </c>
      <c r="AD80" s="12" t="s">
        <v>1590</v>
      </c>
      <c r="AE80" s="5" t="s">
        <v>1565</v>
      </c>
      <c r="AF80" s="5" t="s">
        <v>1612</v>
      </c>
    </row>
    <row r="81" spans="1:33" x14ac:dyDescent="0.3">
      <c r="A81" s="2">
        <v>23</v>
      </c>
      <c r="B81" s="2" t="s">
        <v>1325</v>
      </c>
      <c r="C81" s="3" t="s">
        <v>1326</v>
      </c>
      <c r="D81" s="3" t="s">
        <v>1327</v>
      </c>
      <c r="E81" s="3" t="s">
        <v>1328</v>
      </c>
      <c r="F81" s="3">
        <v>148</v>
      </c>
      <c r="G81" s="7">
        <v>41579</v>
      </c>
      <c r="H81" s="3" t="s">
        <v>1329</v>
      </c>
      <c r="I81" s="3">
        <v>2011</v>
      </c>
      <c r="J81" s="3" t="s">
        <v>1330</v>
      </c>
      <c r="K81" s="3" t="s">
        <v>1331</v>
      </c>
      <c r="L81" s="4" t="s">
        <v>57</v>
      </c>
      <c r="M81" s="4" t="s">
        <v>101</v>
      </c>
      <c r="N81" s="4" t="s">
        <v>38</v>
      </c>
      <c r="O81" s="4" t="s">
        <v>33</v>
      </c>
      <c r="P81" s="4" t="s">
        <v>33</v>
      </c>
      <c r="Q81" s="4" t="s">
        <v>38</v>
      </c>
      <c r="R81" s="4" t="s">
        <v>58</v>
      </c>
      <c r="S81" s="4" t="s">
        <v>58</v>
      </c>
      <c r="T81" s="4" t="s">
        <v>38</v>
      </c>
      <c r="U81" s="4" t="s">
        <v>1332</v>
      </c>
      <c r="V81" s="4" t="s">
        <v>200</v>
      </c>
      <c r="W81" s="4" t="s">
        <v>38</v>
      </c>
      <c r="X81" s="4" t="s">
        <v>38</v>
      </c>
      <c r="Z81" s="4" t="s">
        <v>38</v>
      </c>
      <c r="AA81" s="8" t="s">
        <v>1520</v>
      </c>
      <c r="AB81" s="8" t="s">
        <v>146</v>
      </c>
      <c r="AC81" s="8" t="s">
        <v>1550</v>
      </c>
      <c r="AD81" s="12" t="s">
        <v>1590</v>
      </c>
      <c r="AE81" s="5" t="s">
        <v>1565</v>
      </c>
      <c r="AF81" s="5" t="s">
        <v>1613</v>
      </c>
      <c r="AG81" s="12" t="s">
        <v>1575</v>
      </c>
    </row>
    <row r="82" spans="1:33" x14ac:dyDescent="0.3">
      <c r="A82" s="2">
        <v>151</v>
      </c>
      <c r="B82" s="2" t="s">
        <v>969</v>
      </c>
      <c r="C82" s="3" t="s">
        <v>970</v>
      </c>
      <c r="D82" s="3" t="s">
        <v>971</v>
      </c>
      <c r="E82" s="3" t="s">
        <v>727</v>
      </c>
      <c r="F82" s="3">
        <v>76</v>
      </c>
      <c r="G82" s="3">
        <v>2</v>
      </c>
      <c r="H82" s="3" t="s">
        <v>972</v>
      </c>
      <c r="I82" s="3">
        <v>2007</v>
      </c>
      <c r="J82" s="3" t="s">
        <v>973</v>
      </c>
      <c r="K82" s="3" t="s">
        <v>38</v>
      </c>
      <c r="L82" s="4" t="s">
        <v>46</v>
      </c>
      <c r="M82" s="4" t="s">
        <v>36</v>
      </c>
      <c r="N82" s="4" t="s">
        <v>101</v>
      </c>
      <c r="P82" s="4" t="s">
        <v>33</v>
      </c>
      <c r="Q82" s="4" t="s">
        <v>33</v>
      </c>
      <c r="S82" s="4" t="s">
        <v>34</v>
      </c>
      <c r="T82" s="4" t="s">
        <v>58</v>
      </c>
      <c r="V82" s="4" t="s">
        <v>241</v>
      </c>
      <c r="W82" s="4" t="s">
        <v>975</v>
      </c>
      <c r="Y82" s="4" t="s">
        <v>974</v>
      </c>
      <c r="AA82" s="8" t="s">
        <v>1518</v>
      </c>
      <c r="AB82" s="8" t="s">
        <v>1558</v>
      </c>
      <c r="AC82" s="8" t="s">
        <v>101</v>
      </c>
      <c r="AD82" s="12" t="s">
        <v>1590</v>
      </c>
      <c r="AE82" s="5" t="s">
        <v>1565</v>
      </c>
      <c r="AF82" s="5" t="s">
        <v>1616</v>
      </c>
    </row>
    <row r="83" spans="1:33" x14ac:dyDescent="0.3">
      <c r="A83" s="2">
        <v>36</v>
      </c>
      <c r="B83" s="2" t="s">
        <v>1424</v>
      </c>
      <c r="C83" s="3" t="s">
        <v>1425</v>
      </c>
      <c r="D83" s="3" t="s">
        <v>1426</v>
      </c>
      <c r="E83" s="3" t="s">
        <v>404</v>
      </c>
      <c r="F83" s="3">
        <v>149</v>
      </c>
      <c r="G83" s="3">
        <v>4</v>
      </c>
      <c r="H83" s="3" t="s">
        <v>1427</v>
      </c>
      <c r="I83" s="3">
        <v>1997</v>
      </c>
      <c r="J83" s="3" t="s">
        <v>1428</v>
      </c>
      <c r="K83" s="3" t="s">
        <v>1429</v>
      </c>
      <c r="L83" s="4" t="s">
        <v>46</v>
      </c>
      <c r="M83" s="4" t="s">
        <v>90</v>
      </c>
      <c r="N83" s="4" t="s">
        <v>38</v>
      </c>
      <c r="O83" s="4" t="s">
        <v>33</v>
      </c>
      <c r="P83" s="4" t="s">
        <v>33</v>
      </c>
      <c r="Q83" s="4" t="s">
        <v>38</v>
      </c>
      <c r="R83" s="4" t="s">
        <v>58</v>
      </c>
      <c r="S83" s="4" t="s">
        <v>58</v>
      </c>
      <c r="T83" s="4" t="s">
        <v>38</v>
      </c>
      <c r="U83" s="4" t="s">
        <v>1430</v>
      </c>
      <c r="V83" s="4" t="s">
        <v>111</v>
      </c>
      <c r="W83" s="4" t="s">
        <v>38</v>
      </c>
      <c r="X83" s="4" t="s">
        <v>1431</v>
      </c>
      <c r="Z83" s="4" t="s">
        <v>38</v>
      </c>
      <c r="AA83" s="8" t="s">
        <v>1518</v>
      </c>
      <c r="AB83" s="8" t="s">
        <v>1558</v>
      </c>
      <c r="AC83" s="8" t="s">
        <v>101</v>
      </c>
      <c r="AD83" s="12" t="s">
        <v>1590</v>
      </c>
      <c r="AE83" s="5" t="s">
        <v>1565</v>
      </c>
      <c r="AF83" s="5" t="s">
        <v>1619</v>
      </c>
    </row>
    <row r="84" spans="1:33" x14ac:dyDescent="0.3">
      <c r="A84" s="2">
        <v>41</v>
      </c>
      <c r="B84" s="2" t="s">
        <v>1462</v>
      </c>
      <c r="C84" s="3" t="s">
        <v>1463</v>
      </c>
      <c r="D84" s="3" t="s">
        <v>1464</v>
      </c>
      <c r="E84" s="3" t="s">
        <v>177</v>
      </c>
      <c r="F84" s="3">
        <v>365</v>
      </c>
      <c r="G84" s="3">
        <v>1537</v>
      </c>
      <c r="H84" s="3" t="s">
        <v>1465</v>
      </c>
      <c r="I84" s="3">
        <v>2010</v>
      </c>
      <c r="J84" s="3" t="s">
        <v>1466</v>
      </c>
      <c r="K84" s="3" t="s">
        <v>1467</v>
      </c>
      <c r="L84" s="4" t="s">
        <v>57</v>
      </c>
      <c r="M84" s="4" t="s">
        <v>101</v>
      </c>
      <c r="N84" s="4" t="s">
        <v>46</v>
      </c>
      <c r="O84" s="4" t="s">
        <v>91</v>
      </c>
      <c r="P84" s="4" t="s">
        <v>33</v>
      </c>
      <c r="Q84" s="4" t="s">
        <v>33</v>
      </c>
      <c r="S84" s="4" t="s">
        <v>58</v>
      </c>
      <c r="T84" s="4" t="s">
        <v>58</v>
      </c>
      <c r="V84" s="4" t="s">
        <v>1468</v>
      </c>
      <c r="W84" s="4" t="s">
        <v>1469</v>
      </c>
      <c r="X84" s="4" t="s">
        <v>38</v>
      </c>
      <c r="Z84" s="4" t="s">
        <v>1470</v>
      </c>
      <c r="AA84" s="8" t="s">
        <v>1518</v>
      </c>
      <c r="AB84" s="8" t="s">
        <v>1558</v>
      </c>
      <c r="AC84" s="8" t="s">
        <v>101</v>
      </c>
      <c r="AD84" s="12" t="s">
        <v>1590</v>
      </c>
      <c r="AE84" s="5" t="s">
        <v>1565</v>
      </c>
      <c r="AF84" s="5" t="s">
        <v>1620</v>
      </c>
    </row>
    <row r="85" spans="1:33" x14ac:dyDescent="0.3">
      <c r="A85" s="2">
        <v>39</v>
      </c>
      <c r="B85" s="2" t="s">
        <v>1449</v>
      </c>
      <c r="C85" s="3" t="s">
        <v>1450</v>
      </c>
      <c r="D85" s="3" t="s">
        <v>1451</v>
      </c>
      <c r="E85" s="3" t="s">
        <v>168</v>
      </c>
      <c r="F85" s="3">
        <v>341</v>
      </c>
      <c r="G85" s="3" t="s">
        <v>38</v>
      </c>
      <c r="H85" s="3" t="s">
        <v>1452</v>
      </c>
      <c r="I85" s="3">
        <v>2014</v>
      </c>
      <c r="J85" s="3" t="s">
        <v>1453</v>
      </c>
      <c r="K85" s="3" t="s">
        <v>1454</v>
      </c>
      <c r="L85" s="4" t="s">
        <v>57</v>
      </c>
      <c r="M85" s="4" t="s">
        <v>90</v>
      </c>
      <c r="N85" s="4" t="s">
        <v>38</v>
      </c>
      <c r="O85" s="4" t="s">
        <v>33</v>
      </c>
      <c r="P85" s="4" t="s">
        <v>33</v>
      </c>
      <c r="Q85" s="4" t="s">
        <v>38</v>
      </c>
      <c r="R85" s="4" t="s">
        <v>58</v>
      </c>
      <c r="S85" s="4" t="s">
        <v>58</v>
      </c>
      <c r="T85" s="4" t="s">
        <v>38</v>
      </c>
      <c r="U85" s="4" t="s">
        <v>100</v>
      </c>
      <c r="V85" s="4" t="s">
        <v>1455</v>
      </c>
      <c r="W85" s="4" t="s">
        <v>38</v>
      </c>
      <c r="X85" s="4" t="s">
        <v>38</v>
      </c>
      <c r="Z85" s="4" t="s">
        <v>38</v>
      </c>
      <c r="AA85" s="8" t="s">
        <v>1518</v>
      </c>
      <c r="AB85" s="8" t="s">
        <v>1558</v>
      </c>
      <c r="AC85" s="8" t="s">
        <v>36</v>
      </c>
      <c r="AD85" s="12" t="s">
        <v>1590</v>
      </c>
      <c r="AE85" s="5" t="s">
        <v>1565</v>
      </c>
      <c r="AF85" s="5" t="s">
        <v>1626</v>
      </c>
    </row>
    <row r="86" spans="1:33" x14ac:dyDescent="0.3">
      <c r="A86" s="2">
        <v>43</v>
      </c>
      <c r="B86" s="2" t="s">
        <v>1479</v>
      </c>
      <c r="C86" s="3" t="s">
        <v>1480</v>
      </c>
      <c r="D86" s="3" t="s">
        <v>1481</v>
      </c>
      <c r="E86" s="3" t="s">
        <v>1482</v>
      </c>
      <c r="F86" s="3">
        <v>33</v>
      </c>
      <c r="G86" s="3">
        <v>7</v>
      </c>
      <c r="H86" s="3" t="s">
        <v>1483</v>
      </c>
      <c r="I86" s="3">
        <v>2018</v>
      </c>
      <c r="J86" s="3" t="s">
        <v>1484</v>
      </c>
      <c r="K86" s="3" t="s">
        <v>1485</v>
      </c>
      <c r="L86" s="4" t="s">
        <v>57</v>
      </c>
      <c r="M86" s="4" t="s">
        <v>36</v>
      </c>
      <c r="N86" s="4" t="s">
        <v>32</v>
      </c>
      <c r="O86" s="4" t="s">
        <v>91</v>
      </c>
      <c r="P86" s="4" t="s">
        <v>33</v>
      </c>
      <c r="Q86" s="4" t="s">
        <v>33</v>
      </c>
      <c r="S86" s="4" t="s">
        <v>285</v>
      </c>
      <c r="T86" s="4" t="s">
        <v>58</v>
      </c>
      <c r="V86" s="4" t="s">
        <v>268</v>
      </c>
      <c r="W86" s="4" t="s">
        <v>1486</v>
      </c>
      <c r="X86" s="4" t="s">
        <v>38</v>
      </c>
      <c r="AA86" s="8" t="s">
        <v>1518</v>
      </c>
      <c r="AB86" s="8" t="s">
        <v>1558</v>
      </c>
      <c r="AC86" s="8" t="s">
        <v>36</v>
      </c>
      <c r="AD86" s="12" t="s">
        <v>1590</v>
      </c>
      <c r="AE86" s="5" t="s">
        <v>1565</v>
      </c>
      <c r="AF86" s="5" t="s">
        <v>1627</v>
      </c>
    </row>
    <row r="87" spans="1:33" x14ac:dyDescent="0.3">
      <c r="A87" s="2">
        <v>47</v>
      </c>
      <c r="B87" s="2" t="s">
        <v>39</v>
      </c>
      <c r="C87" s="3" t="s">
        <v>40</v>
      </c>
      <c r="D87" s="3" t="s">
        <v>41</v>
      </c>
      <c r="E87" s="3" t="s">
        <v>42</v>
      </c>
      <c r="F87" s="3">
        <v>63</v>
      </c>
      <c r="G87" s="3">
        <v>2</v>
      </c>
      <c r="H87" s="3" t="s">
        <v>43</v>
      </c>
      <c r="I87" s="3">
        <v>1992</v>
      </c>
      <c r="J87" s="3" t="s">
        <v>44</v>
      </c>
      <c r="K87" s="3" t="s">
        <v>45</v>
      </c>
      <c r="L87" s="4" t="s">
        <v>46</v>
      </c>
      <c r="M87" s="4" t="s">
        <v>36</v>
      </c>
      <c r="N87" s="4" t="s">
        <v>38</v>
      </c>
      <c r="O87" s="4" t="s">
        <v>33</v>
      </c>
      <c r="P87" s="4" t="s">
        <v>33</v>
      </c>
      <c r="Q87" s="4" t="s">
        <v>38</v>
      </c>
      <c r="R87" s="4" t="s">
        <v>34</v>
      </c>
      <c r="S87" s="4" t="s">
        <v>34</v>
      </c>
      <c r="T87" s="4" t="s">
        <v>38</v>
      </c>
      <c r="U87" s="4" t="s">
        <v>47</v>
      </c>
      <c r="V87" s="4" t="s">
        <v>49</v>
      </c>
      <c r="W87" s="4" t="s">
        <v>38</v>
      </c>
      <c r="X87" s="4" t="s">
        <v>48</v>
      </c>
      <c r="Z87" s="4" t="s">
        <v>38</v>
      </c>
      <c r="AA87" s="8" t="s">
        <v>1519</v>
      </c>
      <c r="AB87" s="8" t="s">
        <v>699</v>
      </c>
      <c r="AC87" s="8" t="s">
        <v>1547</v>
      </c>
      <c r="AD87" s="12" t="s">
        <v>1590</v>
      </c>
      <c r="AE87" s="5" t="s">
        <v>1565</v>
      </c>
      <c r="AF87" s="5" t="s">
        <v>1582</v>
      </c>
    </row>
    <row r="88" spans="1:33" x14ac:dyDescent="0.3">
      <c r="A88" s="2">
        <v>96</v>
      </c>
      <c r="B88" s="2" t="s">
        <v>507</v>
      </c>
      <c r="C88" s="3" t="s">
        <v>508</v>
      </c>
      <c r="D88" s="3" t="s">
        <v>509</v>
      </c>
      <c r="E88" s="3" t="s">
        <v>510</v>
      </c>
      <c r="F88" s="3">
        <v>36</v>
      </c>
      <c r="G88" s="3">
        <v>2</v>
      </c>
      <c r="H88" s="3" t="s">
        <v>511</v>
      </c>
      <c r="I88" s="3">
        <v>2018</v>
      </c>
      <c r="J88" s="3" t="s">
        <v>512</v>
      </c>
      <c r="K88" s="3" t="s">
        <v>513</v>
      </c>
      <c r="L88" s="4" t="s">
        <v>69</v>
      </c>
      <c r="M88" s="4" t="s">
        <v>101</v>
      </c>
      <c r="N88" s="4" t="s">
        <v>57</v>
      </c>
      <c r="O88" s="4" t="s">
        <v>91</v>
      </c>
      <c r="P88" s="4" t="s">
        <v>33</v>
      </c>
      <c r="Q88" s="4" t="s">
        <v>33</v>
      </c>
      <c r="S88" s="4" t="s">
        <v>285</v>
      </c>
      <c r="T88" s="4" t="s">
        <v>34</v>
      </c>
      <c r="V88" s="4" t="s">
        <v>514</v>
      </c>
      <c r="W88" s="4" t="s">
        <v>260</v>
      </c>
      <c r="AA88" s="8" t="s">
        <v>1519</v>
      </c>
      <c r="AB88" s="8" t="s">
        <v>260</v>
      </c>
      <c r="AC88" s="8" t="s">
        <v>1547</v>
      </c>
      <c r="AD88" s="12" t="s">
        <v>1590</v>
      </c>
      <c r="AE88" s="5" t="s">
        <v>1565</v>
      </c>
      <c r="AF88" s="5" t="s">
        <v>1629</v>
      </c>
    </row>
    <row r="89" spans="1:33" x14ac:dyDescent="0.3">
      <c r="A89" s="2">
        <v>117</v>
      </c>
      <c r="B89" s="2" t="s">
        <v>693</v>
      </c>
      <c r="C89" s="3" t="s">
        <v>694</v>
      </c>
      <c r="D89" s="3" t="s">
        <v>695</v>
      </c>
      <c r="E89" s="3" t="s">
        <v>580</v>
      </c>
      <c r="F89" s="3">
        <v>97</v>
      </c>
      <c r="G89" s="3">
        <v>6</v>
      </c>
      <c r="H89" s="3" t="s">
        <v>696</v>
      </c>
      <c r="I89" s="3">
        <v>2016</v>
      </c>
      <c r="J89" s="3" t="s">
        <v>697</v>
      </c>
      <c r="K89" s="3" t="s">
        <v>698</v>
      </c>
      <c r="L89" s="4" t="s">
        <v>57</v>
      </c>
      <c r="M89" s="4" t="s">
        <v>101</v>
      </c>
      <c r="N89" s="4" t="s">
        <v>38</v>
      </c>
      <c r="O89" s="4" t="s">
        <v>33</v>
      </c>
      <c r="P89" s="4" t="s">
        <v>33</v>
      </c>
      <c r="Q89" s="4" t="s">
        <v>38</v>
      </c>
      <c r="R89" s="4" t="s">
        <v>34</v>
      </c>
      <c r="S89" s="4" t="s">
        <v>34</v>
      </c>
      <c r="T89" s="4" t="s">
        <v>38</v>
      </c>
      <c r="U89" s="4" t="s">
        <v>699</v>
      </c>
      <c r="V89" s="4" t="s">
        <v>37</v>
      </c>
      <c r="W89" s="4" t="s">
        <v>38</v>
      </c>
      <c r="X89" s="4" t="s">
        <v>38</v>
      </c>
      <c r="Z89" s="4" t="s">
        <v>38</v>
      </c>
      <c r="AA89" s="8" t="s">
        <v>1519</v>
      </c>
      <c r="AB89" s="8" t="s">
        <v>699</v>
      </c>
      <c r="AC89" s="8" t="s">
        <v>1547</v>
      </c>
      <c r="AD89" s="12" t="s">
        <v>1590</v>
      </c>
      <c r="AE89" s="5" t="s">
        <v>1565</v>
      </c>
      <c r="AF89" s="5" t="s">
        <v>1630</v>
      </c>
    </row>
    <row r="90" spans="1:33" x14ac:dyDescent="0.3">
      <c r="A90" s="2">
        <v>127</v>
      </c>
      <c r="B90" s="2" t="s">
        <v>781</v>
      </c>
      <c r="C90" s="3" t="s">
        <v>782</v>
      </c>
      <c r="D90" s="3" t="s">
        <v>783</v>
      </c>
      <c r="E90" s="3" t="s">
        <v>335</v>
      </c>
      <c r="F90" s="3">
        <v>18</v>
      </c>
      <c r="G90" s="3" t="s">
        <v>38</v>
      </c>
      <c r="H90" s="3" t="s">
        <v>38</v>
      </c>
      <c r="I90" s="3">
        <v>2018</v>
      </c>
      <c r="J90" s="3" t="s">
        <v>784</v>
      </c>
      <c r="K90" s="3" t="s">
        <v>785</v>
      </c>
      <c r="L90" s="4" t="s">
        <v>32</v>
      </c>
      <c r="M90" s="4" t="s">
        <v>90</v>
      </c>
      <c r="N90" s="4" t="s">
        <v>69</v>
      </c>
      <c r="O90" s="4" t="s">
        <v>33</v>
      </c>
      <c r="P90" s="4" t="s">
        <v>91</v>
      </c>
      <c r="Q90" s="4" t="s">
        <v>33</v>
      </c>
      <c r="R90" s="4" t="s">
        <v>34</v>
      </c>
      <c r="T90" s="4" t="s">
        <v>34</v>
      </c>
      <c r="U90" s="4" t="s">
        <v>786</v>
      </c>
      <c r="W90" s="4" t="s">
        <v>37</v>
      </c>
      <c r="AA90" s="8" t="s">
        <v>1519</v>
      </c>
      <c r="AB90" s="8" t="s">
        <v>699</v>
      </c>
      <c r="AC90" s="8" t="s">
        <v>1547</v>
      </c>
      <c r="AD90" s="12" t="s">
        <v>1590</v>
      </c>
      <c r="AE90" s="5" t="s">
        <v>1565</v>
      </c>
      <c r="AF90" s="5" t="s">
        <v>1631</v>
      </c>
    </row>
    <row r="91" spans="1:33" x14ac:dyDescent="0.3">
      <c r="A91" s="2">
        <v>31</v>
      </c>
      <c r="B91" s="2" t="s">
        <v>1388</v>
      </c>
      <c r="C91" s="3" t="s">
        <v>1389</v>
      </c>
      <c r="D91" s="3" t="s">
        <v>1390</v>
      </c>
      <c r="E91" s="3" t="s">
        <v>1391</v>
      </c>
      <c r="F91" s="3">
        <v>39</v>
      </c>
      <c r="G91" s="3">
        <v>2</v>
      </c>
      <c r="H91" s="3" t="s">
        <v>1392</v>
      </c>
      <c r="I91" s="3">
        <v>2010</v>
      </c>
      <c r="J91" s="3" t="s">
        <v>1393</v>
      </c>
      <c r="K91" s="3" t="s">
        <v>1394</v>
      </c>
      <c r="L91" s="4" t="s">
        <v>69</v>
      </c>
      <c r="M91" s="4" t="s">
        <v>101</v>
      </c>
      <c r="N91" s="4" t="s">
        <v>38</v>
      </c>
      <c r="O91" s="4" t="s">
        <v>33</v>
      </c>
      <c r="P91" s="4" t="s">
        <v>33</v>
      </c>
      <c r="Q91" s="4" t="s">
        <v>38</v>
      </c>
      <c r="R91" s="4" t="s">
        <v>34</v>
      </c>
      <c r="S91" s="4" t="s">
        <v>34</v>
      </c>
      <c r="T91" s="4" t="s">
        <v>38</v>
      </c>
      <c r="U91" s="4" t="s">
        <v>37</v>
      </c>
      <c r="V91" s="4" t="s">
        <v>37</v>
      </c>
      <c r="W91" s="4" t="s">
        <v>38</v>
      </c>
      <c r="Z91" s="4" t="s">
        <v>38</v>
      </c>
      <c r="AA91" s="8" t="s">
        <v>1519</v>
      </c>
      <c r="AB91" s="8" t="s">
        <v>699</v>
      </c>
      <c r="AC91" s="8" t="s">
        <v>1547</v>
      </c>
      <c r="AD91" s="12" t="s">
        <v>1590</v>
      </c>
      <c r="AE91" s="5" t="s">
        <v>1565</v>
      </c>
      <c r="AF91" s="5" t="s">
        <v>1595</v>
      </c>
    </row>
    <row r="92" spans="1:33" x14ac:dyDescent="0.3">
      <c r="A92" s="2">
        <v>5</v>
      </c>
      <c r="B92" s="2" t="s">
        <v>1487</v>
      </c>
      <c r="C92" s="3" t="s">
        <v>1488</v>
      </c>
      <c r="D92" s="3" t="s">
        <v>1489</v>
      </c>
      <c r="E92" s="3" t="s">
        <v>1490</v>
      </c>
      <c r="F92" s="3">
        <v>7</v>
      </c>
      <c r="G92" s="3">
        <v>7</v>
      </c>
      <c r="H92" s="3" t="s">
        <v>38</v>
      </c>
      <c r="I92" s="3">
        <v>2011</v>
      </c>
      <c r="J92" s="3" t="s">
        <v>1491</v>
      </c>
      <c r="K92" s="3" t="s">
        <v>1492</v>
      </c>
      <c r="L92" s="4" t="s">
        <v>69</v>
      </c>
      <c r="M92" s="4" t="s">
        <v>36</v>
      </c>
      <c r="N92" s="4" t="s">
        <v>38</v>
      </c>
      <c r="O92" s="4" t="s">
        <v>33</v>
      </c>
      <c r="P92" s="4" t="s">
        <v>33</v>
      </c>
      <c r="Q92" s="4" t="s">
        <v>38</v>
      </c>
      <c r="R92" s="4" t="s">
        <v>34</v>
      </c>
      <c r="S92" s="4" t="s">
        <v>34</v>
      </c>
      <c r="T92" s="4" t="s">
        <v>38</v>
      </c>
      <c r="U92" s="4" t="s">
        <v>37</v>
      </c>
      <c r="V92" s="4" t="s">
        <v>818</v>
      </c>
      <c r="W92" s="4" t="s">
        <v>38</v>
      </c>
      <c r="Z92" s="4" t="s">
        <v>38</v>
      </c>
      <c r="AA92" s="8" t="s">
        <v>1519</v>
      </c>
      <c r="AB92" s="8" t="s">
        <v>699</v>
      </c>
      <c r="AC92" s="8" t="s">
        <v>1547</v>
      </c>
      <c r="AD92" s="12" t="s">
        <v>1590</v>
      </c>
      <c r="AE92" s="5" t="s">
        <v>1565</v>
      </c>
      <c r="AF92" s="5" t="s">
        <v>1632</v>
      </c>
    </row>
    <row r="93" spans="1:33" x14ac:dyDescent="0.3">
      <c r="A93" s="2">
        <v>56</v>
      </c>
      <c r="B93" s="2" t="s">
        <v>138</v>
      </c>
      <c r="C93" s="3" t="s">
        <v>139</v>
      </c>
      <c r="D93" s="3" t="s">
        <v>140</v>
      </c>
      <c r="E93" s="3" t="s">
        <v>141</v>
      </c>
      <c r="F93" s="3">
        <v>19</v>
      </c>
      <c r="G93" s="3">
        <v>3</v>
      </c>
      <c r="H93" s="3" t="s">
        <v>142</v>
      </c>
      <c r="I93" s="3">
        <v>1999</v>
      </c>
      <c r="J93" s="3" t="s">
        <v>143</v>
      </c>
      <c r="K93" s="3" t="s">
        <v>144</v>
      </c>
      <c r="L93" s="4" t="s">
        <v>79</v>
      </c>
      <c r="M93" s="4" t="s">
        <v>101</v>
      </c>
      <c r="N93" s="4" t="s">
        <v>57</v>
      </c>
      <c r="O93" s="4" t="s">
        <v>91</v>
      </c>
      <c r="P93" s="4" t="s">
        <v>33</v>
      </c>
      <c r="Q93" s="4" t="s">
        <v>33</v>
      </c>
      <c r="S93" s="4" t="s">
        <v>58</v>
      </c>
      <c r="T93" s="4" t="s">
        <v>58</v>
      </c>
      <c r="V93" s="4" t="s">
        <v>145</v>
      </c>
      <c r="W93" s="4" t="s">
        <v>146</v>
      </c>
      <c r="AA93" s="8" t="s">
        <v>1520</v>
      </c>
      <c r="AB93" s="8" t="s">
        <v>146</v>
      </c>
      <c r="AC93" s="8" t="s">
        <v>32</v>
      </c>
      <c r="AD93" s="12" t="s">
        <v>1590</v>
      </c>
      <c r="AE93" s="5" t="s">
        <v>1565</v>
      </c>
      <c r="AF93" s="5" t="s">
        <v>1634</v>
      </c>
      <c r="AG93" s="11"/>
    </row>
    <row r="94" spans="1:33" x14ac:dyDescent="0.3">
      <c r="A94" s="2">
        <v>87</v>
      </c>
      <c r="B94" s="2" t="s">
        <v>426</v>
      </c>
      <c r="C94" s="3" t="s">
        <v>427</v>
      </c>
      <c r="D94" s="3" t="s">
        <v>428</v>
      </c>
      <c r="E94" s="3" t="s">
        <v>429</v>
      </c>
      <c r="F94" s="3">
        <v>128</v>
      </c>
      <c r="G94" s="3" t="s">
        <v>38</v>
      </c>
      <c r="H94" s="3" t="s">
        <v>430</v>
      </c>
      <c r="I94" s="3">
        <v>2017</v>
      </c>
      <c r="J94" s="3" t="s">
        <v>431</v>
      </c>
      <c r="K94" s="3" t="s">
        <v>432</v>
      </c>
      <c r="L94" s="4" t="s">
        <v>79</v>
      </c>
      <c r="M94" s="4" t="s">
        <v>101</v>
      </c>
      <c r="N94" s="4" t="s">
        <v>38</v>
      </c>
      <c r="O94" s="4" t="s">
        <v>33</v>
      </c>
      <c r="P94" s="4" t="s">
        <v>33</v>
      </c>
      <c r="Q94" s="4" t="s">
        <v>38</v>
      </c>
      <c r="R94" s="4" t="s">
        <v>58</v>
      </c>
      <c r="S94" s="4" t="s">
        <v>58</v>
      </c>
      <c r="T94" s="4" t="s">
        <v>38</v>
      </c>
      <c r="U94" s="4" t="s">
        <v>433</v>
      </c>
      <c r="V94" s="4" t="s">
        <v>434</v>
      </c>
      <c r="W94" s="4" t="s">
        <v>38</v>
      </c>
      <c r="Z94" s="4" t="s">
        <v>38</v>
      </c>
      <c r="AA94" s="8" t="s">
        <v>1520</v>
      </c>
      <c r="AB94" s="8" t="s">
        <v>146</v>
      </c>
      <c r="AC94" s="8" t="s">
        <v>32</v>
      </c>
      <c r="AD94" s="12" t="s">
        <v>1590</v>
      </c>
      <c r="AE94" s="5" t="s">
        <v>1565</v>
      </c>
      <c r="AF94" s="5" t="s">
        <v>1582</v>
      </c>
      <c r="AG94" s="37" t="s">
        <v>1633</v>
      </c>
    </row>
    <row r="95" spans="1:33" x14ac:dyDescent="0.3">
      <c r="A95" s="2">
        <v>108</v>
      </c>
      <c r="B95" s="2" t="s">
        <v>610</v>
      </c>
      <c r="C95" s="3" t="s">
        <v>611</v>
      </c>
      <c r="D95" s="3" t="s">
        <v>612</v>
      </c>
      <c r="E95" s="3" t="s">
        <v>75</v>
      </c>
      <c r="F95" s="3">
        <v>74</v>
      </c>
      <c r="G95" s="3">
        <v>5</v>
      </c>
      <c r="H95" s="3" t="s">
        <v>613</v>
      </c>
      <c r="I95" s="3">
        <v>2007</v>
      </c>
      <c r="J95" s="3" t="s">
        <v>614</v>
      </c>
      <c r="K95" s="3" t="s">
        <v>615</v>
      </c>
      <c r="L95" s="4" t="s">
        <v>57</v>
      </c>
      <c r="M95" s="4" t="s">
        <v>36</v>
      </c>
      <c r="N95" s="4" t="s">
        <v>38</v>
      </c>
      <c r="O95" s="4" t="s">
        <v>33</v>
      </c>
      <c r="P95" s="4" t="s">
        <v>33</v>
      </c>
      <c r="Q95" s="4" t="s">
        <v>38</v>
      </c>
      <c r="R95" s="4" t="s">
        <v>58</v>
      </c>
      <c r="S95" s="4" t="s">
        <v>58</v>
      </c>
      <c r="T95" s="4" t="s">
        <v>38</v>
      </c>
      <c r="U95" s="4" t="s">
        <v>616</v>
      </c>
      <c r="V95" s="4" t="s">
        <v>617</v>
      </c>
      <c r="W95" s="4" t="s">
        <v>38</v>
      </c>
      <c r="X95" s="4" t="s">
        <v>38</v>
      </c>
      <c r="Z95" s="4" t="s">
        <v>38</v>
      </c>
      <c r="AA95" s="8" t="s">
        <v>1520</v>
      </c>
      <c r="AB95" s="8" t="s">
        <v>146</v>
      </c>
      <c r="AC95" s="8" t="s">
        <v>32</v>
      </c>
      <c r="AD95" s="12" t="s">
        <v>1590</v>
      </c>
      <c r="AE95" s="5" t="s">
        <v>1565</v>
      </c>
      <c r="AF95" s="5" t="s">
        <v>1582</v>
      </c>
      <c r="AG95" s="11"/>
    </row>
    <row r="96" spans="1:33" x14ac:dyDescent="0.3">
      <c r="A96" s="2">
        <v>15</v>
      </c>
      <c r="B96" s="2" t="s">
        <v>916</v>
      </c>
      <c r="C96" s="3" t="s">
        <v>917</v>
      </c>
      <c r="D96" s="3" t="s">
        <v>918</v>
      </c>
      <c r="E96" s="3" t="s">
        <v>919</v>
      </c>
      <c r="F96" s="3">
        <v>52</v>
      </c>
      <c r="G96" s="3">
        <v>3</v>
      </c>
      <c r="H96" s="3" t="s">
        <v>920</v>
      </c>
      <c r="I96" s="3">
        <v>2011</v>
      </c>
      <c r="J96" s="3" t="s">
        <v>921</v>
      </c>
      <c r="K96" s="3" t="s">
        <v>922</v>
      </c>
      <c r="L96" s="4" t="s">
        <v>46</v>
      </c>
      <c r="M96" s="4" t="s">
        <v>101</v>
      </c>
      <c r="N96" s="4" t="s">
        <v>38</v>
      </c>
      <c r="O96" s="4" t="s">
        <v>33</v>
      </c>
      <c r="P96" s="4" t="s">
        <v>33</v>
      </c>
      <c r="Q96" s="4" t="s">
        <v>38</v>
      </c>
      <c r="R96" s="4" t="s">
        <v>58</v>
      </c>
      <c r="S96" s="4" t="s">
        <v>58</v>
      </c>
      <c r="T96" s="4" t="s">
        <v>38</v>
      </c>
      <c r="U96" s="4" t="s">
        <v>923</v>
      </c>
      <c r="V96" s="4" t="s">
        <v>200</v>
      </c>
      <c r="W96" s="4" t="s">
        <v>38</v>
      </c>
      <c r="Z96" s="4" t="s">
        <v>38</v>
      </c>
      <c r="AA96" s="8" t="s">
        <v>1520</v>
      </c>
      <c r="AB96" s="8" t="s">
        <v>146</v>
      </c>
      <c r="AC96" s="8" t="s">
        <v>32</v>
      </c>
      <c r="AD96" s="12" t="s">
        <v>1590</v>
      </c>
      <c r="AE96" s="5" t="s">
        <v>1565</v>
      </c>
      <c r="AF96" s="5" t="s">
        <v>1582</v>
      </c>
      <c r="AG96" s="11"/>
    </row>
    <row r="97" spans="1:33" x14ac:dyDescent="0.3">
      <c r="A97" s="2">
        <v>152</v>
      </c>
      <c r="B97" s="2" t="s">
        <v>976</v>
      </c>
      <c r="C97" s="3" t="s">
        <v>977</v>
      </c>
      <c r="D97" s="3" t="s">
        <v>978</v>
      </c>
      <c r="E97" s="3" t="s">
        <v>979</v>
      </c>
      <c r="F97" s="3">
        <v>112</v>
      </c>
      <c r="G97" s="3" t="s">
        <v>38</v>
      </c>
      <c r="H97" s="3" t="s">
        <v>980</v>
      </c>
      <c r="I97" s="3">
        <v>2019</v>
      </c>
      <c r="J97" s="3" t="s">
        <v>981</v>
      </c>
      <c r="K97" s="3" t="s">
        <v>982</v>
      </c>
      <c r="L97" s="4" t="s">
        <v>32</v>
      </c>
      <c r="M97" s="4" t="s">
        <v>101</v>
      </c>
      <c r="N97" s="4" t="s">
        <v>69</v>
      </c>
      <c r="O97" s="4" t="s">
        <v>91</v>
      </c>
      <c r="P97" s="4" t="s">
        <v>33</v>
      </c>
      <c r="Q97" s="4" t="s">
        <v>33</v>
      </c>
      <c r="S97" s="4" t="s">
        <v>58</v>
      </c>
      <c r="T97" s="4" t="s">
        <v>58</v>
      </c>
      <c r="U97" s="4" t="s">
        <v>250</v>
      </c>
      <c r="V97" s="4" t="s">
        <v>983</v>
      </c>
      <c r="W97" s="4" t="s">
        <v>70</v>
      </c>
      <c r="AA97" s="8" t="s">
        <v>1520</v>
      </c>
      <c r="AB97" s="8" t="s">
        <v>146</v>
      </c>
      <c r="AC97" s="8" t="s">
        <v>32</v>
      </c>
      <c r="AD97" s="12" t="s">
        <v>1590</v>
      </c>
      <c r="AE97" s="5" t="s">
        <v>1565</v>
      </c>
      <c r="AF97" s="5" t="s">
        <v>1582</v>
      </c>
      <c r="AG97" s="37" t="s">
        <v>1633</v>
      </c>
    </row>
    <row r="98" spans="1:33" x14ac:dyDescent="0.3">
      <c r="A98" s="2">
        <v>17</v>
      </c>
      <c r="B98" s="2" t="s">
        <v>998</v>
      </c>
      <c r="C98" s="3" t="s">
        <v>999</v>
      </c>
      <c r="D98" s="3" t="s">
        <v>1000</v>
      </c>
      <c r="E98" s="3" t="s">
        <v>1001</v>
      </c>
      <c r="F98" s="3">
        <v>9</v>
      </c>
      <c r="G98" s="3" t="s">
        <v>38</v>
      </c>
      <c r="H98" s="3" t="s">
        <v>38</v>
      </c>
      <c r="I98" s="3">
        <v>2015</v>
      </c>
      <c r="J98" s="3" t="s">
        <v>1002</v>
      </c>
      <c r="K98" s="3" t="s">
        <v>1003</v>
      </c>
      <c r="L98" s="4" t="s">
        <v>69</v>
      </c>
      <c r="M98" s="4" t="s">
        <v>36</v>
      </c>
      <c r="N98" s="4" t="s">
        <v>57</v>
      </c>
      <c r="O98" s="4" t="s">
        <v>33</v>
      </c>
      <c r="P98" s="4" t="s">
        <v>91</v>
      </c>
      <c r="Q98" s="4" t="s">
        <v>33</v>
      </c>
      <c r="R98" s="4" t="s">
        <v>58</v>
      </c>
      <c r="T98" s="4" t="s">
        <v>58</v>
      </c>
      <c r="U98" s="4" t="s">
        <v>990</v>
      </c>
      <c r="W98" s="4" t="s">
        <v>146</v>
      </c>
      <c r="Y98" s="4" t="s">
        <v>1004</v>
      </c>
      <c r="AA98" s="8" t="s">
        <v>1520</v>
      </c>
      <c r="AB98" s="8" t="s">
        <v>146</v>
      </c>
      <c r="AC98" s="8" t="s">
        <v>32</v>
      </c>
      <c r="AD98" s="12" t="s">
        <v>1590</v>
      </c>
      <c r="AE98" s="5" t="s">
        <v>1565</v>
      </c>
      <c r="AF98" s="5" t="s">
        <v>1578</v>
      </c>
      <c r="AG98" s="11"/>
    </row>
    <row r="99" spans="1:33" x14ac:dyDescent="0.3">
      <c r="A99" s="2">
        <v>187</v>
      </c>
      <c r="B99" s="2" t="s">
        <v>1267</v>
      </c>
      <c r="C99" s="3" t="s">
        <v>1268</v>
      </c>
      <c r="D99" s="3" t="s">
        <v>1269</v>
      </c>
      <c r="E99" s="3" t="s">
        <v>1270</v>
      </c>
      <c r="F99" s="3">
        <v>12</v>
      </c>
      <c r="G99" s="3">
        <v>12</v>
      </c>
      <c r="H99" s="3" t="s">
        <v>38</v>
      </c>
      <c r="I99" s="3">
        <v>2016</v>
      </c>
      <c r="J99" s="3" t="s">
        <v>1271</v>
      </c>
      <c r="K99" s="3" t="s">
        <v>1272</v>
      </c>
      <c r="L99" s="4" t="s">
        <v>57</v>
      </c>
      <c r="M99" s="4" t="s">
        <v>101</v>
      </c>
      <c r="N99" s="4" t="s">
        <v>79</v>
      </c>
      <c r="O99" s="4" t="s">
        <v>91</v>
      </c>
      <c r="P99" s="4" t="s">
        <v>33</v>
      </c>
      <c r="Q99" s="4" t="s">
        <v>33</v>
      </c>
      <c r="S99" s="4" t="s">
        <v>58</v>
      </c>
      <c r="T99" s="4" t="s">
        <v>58</v>
      </c>
      <c r="V99" s="4" t="s">
        <v>200</v>
      </c>
      <c r="W99" s="4" t="s">
        <v>38</v>
      </c>
      <c r="X99" s="4" t="s">
        <v>38</v>
      </c>
      <c r="AA99" s="8" t="s">
        <v>1520</v>
      </c>
      <c r="AB99" s="8" t="s">
        <v>146</v>
      </c>
      <c r="AC99" s="8" t="s">
        <v>32</v>
      </c>
      <c r="AD99" s="12" t="s">
        <v>1590</v>
      </c>
      <c r="AE99" s="5" t="s">
        <v>1565</v>
      </c>
      <c r="AF99" s="5" t="s">
        <v>1582</v>
      </c>
      <c r="AG99" s="11"/>
    </row>
    <row r="100" spans="1:33" x14ac:dyDescent="0.3">
      <c r="A100" s="2">
        <v>50</v>
      </c>
      <c r="B100" s="2" t="s">
        <v>72</v>
      </c>
      <c r="C100" s="3" t="s">
        <v>73</v>
      </c>
      <c r="D100" s="3" t="s">
        <v>74</v>
      </c>
      <c r="E100" s="3" t="s">
        <v>75</v>
      </c>
      <c r="F100" s="3">
        <v>67</v>
      </c>
      <c r="G100" s="3">
        <v>2</v>
      </c>
      <c r="H100" s="3" t="s">
        <v>76</v>
      </c>
      <c r="I100" s="3">
        <v>2004</v>
      </c>
      <c r="J100" s="3" t="s">
        <v>77</v>
      </c>
      <c r="K100" s="3" t="s">
        <v>78</v>
      </c>
      <c r="L100" s="4" t="s">
        <v>79</v>
      </c>
      <c r="M100" s="4" t="s">
        <v>36</v>
      </c>
      <c r="N100" s="4" t="s">
        <v>38</v>
      </c>
      <c r="O100" s="4" t="s">
        <v>33</v>
      </c>
      <c r="P100" s="4" t="s">
        <v>33</v>
      </c>
      <c r="Q100" s="4" t="s">
        <v>38</v>
      </c>
      <c r="R100" s="4" t="s">
        <v>58</v>
      </c>
      <c r="S100" s="4" t="s">
        <v>58</v>
      </c>
      <c r="T100" s="4" t="s">
        <v>38</v>
      </c>
      <c r="U100" s="4" t="s">
        <v>80</v>
      </c>
      <c r="V100" s="4" t="s">
        <v>81</v>
      </c>
      <c r="W100" s="4" t="s">
        <v>38</v>
      </c>
      <c r="Z100" s="4" t="s">
        <v>38</v>
      </c>
      <c r="AA100" s="8" t="s">
        <v>1520</v>
      </c>
      <c r="AB100" s="8" t="s">
        <v>146</v>
      </c>
      <c r="AC100" s="8" t="s">
        <v>1552</v>
      </c>
      <c r="AD100" s="12" t="s">
        <v>1590</v>
      </c>
      <c r="AE100" s="5" t="s">
        <v>1563</v>
      </c>
    </row>
    <row r="101" spans="1:33" x14ac:dyDescent="0.3">
      <c r="A101" s="2">
        <v>79</v>
      </c>
      <c r="B101" s="2" t="s">
        <v>346</v>
      </c>
      <c r="C101" s="3" t="s">
        <v>347</v>
      </c>
      <c r="D101" s="3" t="s">
        <v>348</v>
      </c>
      <c r="E101" s="3" t="s">
        <v>349</v>
      </c>
      <c r="F101" s="3">
        <v>43</v>
      </c>
      <c r="G101" s="6">
        <v>43621</v>
      </c>
      <c r="H101" s="3" t="s">
        <v>350</v>
      </c>
      <c r="I101" s="3">
        <v>2006</v>
      </c>
      <c r="J101" s="3" t="s">
        <v>38</v>
      </c>
      <c r="K101" s="3" t="s">
        <v>351</v>
      </c>
      <c r="L101" s="4" t="s">
        <v>57</v>
      </c>
      <c r="M101" s="4" t="s">
        <v>36</v>
      </c>
      <c r="N101" s="4" t="s">
        <v>38</v>
      </c>
      <c r="O101" s="4" t="s">
        <v>33</v>
      </c>
      <c r="P101" s="4" t="s">
        <v>33</v>
      </c>
      <c r="Q101" s="4" t="s">
        <v>38</v>
      </c>
      <c r="R101" s="4" t="s">
        <v>58</v>
      </c>
      <c r="S101" s="4" t="s">
        <v>58</v>
      </c>
      <c r="T101" s="4" t="s">
        <v>38</v>
      </c>
      <c r="U101" s="4" t="s">
        <v>242</v>
      </c>
      <c r="V101" s="4" t="s">
        <v>352</v>
      </c>
      <c r="W101" s="4" t="s">
        <v>38</v>
      </c>
      <c r="X101" s="4" t="s">
        <v>38</v>
      </c>
      <c r="Z101" s="4" t="s">
        <v>38</v>
      </c>
      <c r="AA101" s="8" t="s">
        <v>1520</v>
      </c>
      <c r="AB101" s="8" t="s">
        <v>146</v>
      </c>
      <c r="AC101" s="8" t="s">
        <v>1552</v>
      </c>
      <c r="AD101" s="12" t="s">
        <v>1590</v>
      </c>
      <c r="AE101" s="5" t="s">
        <v>1563</v>
      </c>
    </row>
    <row r="102" spans="1:33" x14ac:dyDescent="0.3">
      <c r="A102" s="2">
        <v>13</v>
      </c>
      <c r="B102" s="2" t="s">
        <v>756</v>
      </c>
      <c r="C102" s="3" t="s">
        <v>757</v>
      </c>
      <c r="D102" s="3" t="s">
        <v>758</v>
      </c>
      <c r="E102" s="3" t="s">
        <v>759</v>
      </c>
      <c r="F102" s="3">
        <v>37</v>
      </c>
      <c r="G102" s="3">
        <v>2</v>
      </c>
      <c r="H102" s="3" t="s">
        <v>760</v>
      </c>
      <c r="I102" s="3">
        <v>2016</v>
      </c>
      <c r="J102" s="3" t="s">
        <v>761</v>
      </c>
      <c r="K102" s="3" t="s">
        <v>762</v>
      </c>
      <c r="L102" s="4" t="s">
        <v>69</v>
      </c>
      <c r="M102" s="4" t="s">
        <v>90</v>
      </c>
      <c r="N102" s="4" t="s">
        <v>36</v>
      </c>
      <c r="O102" s="4" t="s">
        <v>33</v>
      </c>
      <c r="P102" s="4" t="s">
        <v>91</v>
      </c>
      <c r="Q102" s="4" t="s">
        <v>33</v>
      </c>
      <c r="R102" s="4" t="s">
        <v>58</v>
      </c>
      <c r="T102" s="4" t="s">
        <v>58</v>
      </c>
      <c r="U102" s="4" t="s">
        <v>70</v>
      </c>
      <c r="W102" s="4" t="s">
        <v>763</v>
      </c>
      <c r="AA102" s="8" t="s">
        <v>1520</v>
      </c>
      <c r="AB102" s="8" t="s">
        <v>146</v>
      </c>
      <c r="AC102" s="8" t="s">
        <v>1552</v>
      </c>
      <c r="AD102" s="12" t="s">
        <v>1590</v>
      </c>
      <c r="AE102" s="5" t="s">
        <v>1563</v>
      </c>
      <c r="AF102" s="5" t="s">
        <v>1578</v>
      </c>
    </row>
    <row r="103" spans="1:33" x14ac:dyDescent="0.3">
      <c r="A103" s="2">
        <v>146</v>
      </c>
      <c r="B103" s="2" t="s">
        <v>931</v>
      </c>
      <c r="C103" s="3" t="s">
        <v>932</v>
      </c>
      <c r="D103" s="3" t="s">
        <v>933</v>
      </c>
      <c r="E103" s="3" t="s">
        <v>343</v>
      </c>
      <c r="F103" s="3">
        <v>281</v>
      </c>
      <c r="G103" s="3">
        <v>1781</v>
      </c>
      <c r="H103" s="3" t="s">
        <v>38</v>
      </c>
      <c r="I103" s="3">
        <v>2014</v>
      </c>
      <c r="J103" s="3" t="s">
        <v>934</v>
      </c>
      <c r="K103" s="3" t="s">
        <v>935</v>
      </c>
      <c r="L103" s="4" t="s">
        <v>79</v>
      </c>
      <c r="M103" s="4" t="s">
        <v>90</v>
      </c>
      <c r="N103" s="4" t="s">
        <v>38</v>
      </c>
      <c r="O103" s="4" t="s">
        <v>33</v>
      </c>
      <c r="P103" s="4" t="s">
        <v>33</v>
      </c>
      <c r="Q103" s="4" t="s">
        <v>38</v>
      </c>
      <c r="R103" s="4" t="s">
        <v>58</v>
      </c>
      <c r="S103" s="4" t="s">
        <v>58</v>
      </c>
      <c r="T103" s="4" t="s">
        <v>38</v>
      </c>
      <c r="U103" s="4" t="s">
        <v>936</v>
      </c>
      <c r="V103" s="4" t="s">
        <v>111</v>
      </c>
      <c r="W103" s="4" t="s">
        <v>38</v>
      </c>
      <c r="Z103" s="4" t="s">
        <v>38</v>
      </c>
      <c r="AA103" s="8" t="s">
        <v>1520</v>
      </c>
      <c r="AB103" s="8" t="s">
        <v>146</v>
      </c>
      <c r="AC103" s="8" t="s">
        <v>1552</v>
      </c>
      <c r="AD103" s="12" t="s">
        <v>1590</v>
      </c>
      <c r="AE103" s="5" t="s">
        <v>1563</v>
      </c>
    </row>
    <row r="104" spans="1:33" x14ac:dyDescent="0.3">
      <c r="A104" s="2">
        <v>9</v>
      </c>
      <c r="B104" s="2" t="s">
        <v>362</v>
      </c>
      <c r="C104" s="3" t="s">
        <v>363</v>
      </c>
      <c r="D104" s="3" t="s">
        <v>364</v>
      </c>
      <c r="E104" s="3" t="s">
        <v>186</v>
      </c>
      <c r="F104" s="3">
        <v>68</v>
      </c>
      <c r="G104" s="3">
        <v>10</v>
      </c>
      <c r="H104" s="3" t="s">
        <v>365</v>
      </c>
      <c r="I104" s="3">
        <v>2014</v>
      </c>
      <c r="J104" s="3" t="s">
        <v>366</v>
      </c>
      <c r="K104" s="3" t="s">
        <v>367</v>
      </c>
      <c r="L104" s="4" t="s">
        <v>69</v>
      </c>
      <c r="M104" s="4" t="s">
        <v>90</v>
      </c>
      <c r="N104" s="4" t="s">
        <v>38</v>
      </c>
      <c r="O104" s="4" t="s">
        <v>33</v>
      </c>
      <c r="P104" s="4" t="s">
        <v>33</v>
      </c>
      <c r="Q104" s="4" t="s">
        <v>38</v>
      </c>
      <c r="R104" s="4" t="s">
        <v>58</v>
      </c>
      <c r="S104" s="4" t="s">
        <v>368</v>
      </c>
      <c r="T104" s="4" t="s">
        <v>38</v>
      </c>
      <c r="U104" s="4" t="s">
        <v>260</v>
      </c>
      <c r="V104" s="4" t="s">
        <v>359</v>
      </c>
      <c r="W104" s="4" t="s">
        <v>38</v>
      </c>
      <c r="Z104" s="4" t="s">
        <v>38</v>
      </c>
      <c r="AA104" s="8" t="s">
        <v>1519</v>
      </c>
      <c r="AB104" s="8" t="s">
        <v>260</v>
      </c>
      <c r="AC104" s="8" t="s">
        <v>57</v>
      </c>
      <c r="AD104" s="12" t="s">
        <v>1590</v>
      </c>
      <c r="AE104" s="5" t="s">
        <v>1563</v>
      </c>
    </row>
    <row r="105" spans="1:33" x14ac:dyDescent="0.3">
      <c r="A105" s="2">
        <v>1</v>
      </c>
      <c r="B105" s="2" t="s">
        <v>449</v>
      </c>
      <c r="C105" s="3" t="s">
        <v>450</v>
      </c>
      <c r="D105" s="3" t="s">
        <v>451</v>
      </c>
      <c r="E105" s="3" t="s">
        <v>452</v>
      </c>
      <c r="F105" s="3">
        <v>30</v>
      </c>
      <c r="G105" s="3">
        <v>12</v>
      </c>
      <c r="H105" s="3" t="s">
        <v>453</v>
      </c>
      <c r="I105" s="3">
        <v>2016</v>
      </c>
      <c r="J105" s="3" t="s">
        <v>454</v>
      </c>
      <c r="K105" s="3" t="s">
        <v>455</v>
      </c>
      <c r="L105" s="4" t="s">
        <v>32</v>
      </c>
      <c r="M105" s="4" t="s">
        <v>101</v>
      </c>
      <c r="N105" s="4" t="s">
        <v>38</v>
      </c>
      <c r="O105" s="4" t="s">
        <v>33</v>
      </c>
      <c r="P105" s="4" t="s">
        <v>33</v>
      </c>
      <c r="Q105" s="4" t="s">
        <v>38</v>
      </c>
      <c r="R105" s="4" t="s">
        <v>34</v>
      </c>
      <c r="S105" s="4" t="s">
        <v>34</v>
      </c>
      <c r="T105" s="4" t="s">
        <v>38</v>
      </c>
      <c r="U105" s="4" t="s">
        <v>456</v>
      </c>
      <c r="V105" s="4" t="s">
        <v>457</v>
      </c>
      <c r="W105" s="4" t="s">
        <v>38</v>
      </c>
      <c r="Z105" s="4" t="s">
        <v>38</v>
      </c>
      <c r="AA105" s="8" t="s">
        <v>1519</v>
      </c>
      <c r="AB105" s="8" t="s">
        <v>1522</v>
      </c>
      <c r="AC105" s="8" t="s">
        <v>57</v>
      </c>
      <c r="AD105" s="12" t="s">
        <v>1590</v>
      </c>
      <c r="AE105" s="5" t="s">
        <v>1563</v>
      </c>
    </row>
    <row r="106" spans="1:33" x14ac:dyDescent="0.3">
      <c r="A106" s="2">
        <v>119</v>
      </c>
      <c r="B106" s="2" t="s">
        <v>707</v>
      </c>
      <c r="C106" s="3" t="s">
        <v>708</v>
      </c>
      <c r="D106" s="3" t="s">
        <v>709</v>
      </c>
      <c r="E106" s="3" t="s">
        <v>710</v>
      </c>
      <c r="F106" s="3">
        <v>79</v>
      </c>
      <c r="G106" s="3">
        <v>1</v>
      </c>
      <c r="H106" s="3" t="s">
        <v>711</v>
      </c>
      <c r="I106" s="3">
        <v>2010</v>
      </c>
      <c r="J106" s="3" t="s">
        <v>712</v>
      </c>
      <c r="K106" s="3" t="s">
        <v>713</v>
      </c>
      <c r="L106" s="4" t="s">
        <v>57</v>
      </c>
      <c r="M106" s="4" t="s">
        <v>90</v>
      </c>
      <c r="N106" s="4" t="s">
        <v>38</v>
      </c>
      <c r="O106" s="4" t="s">
        <v>33</v>
      </c>
      <c r="P106" s="4" t="s">
        <v>33</v>
      </c>
      <c r="Q106" s="4" t="s">
        <v>38</v>
      </c>
      <c r="R106" s="4" t="s">
        <v>34</v>
      </c>
      <c r="S106" s="4" t="s">
        <v>34</v>
      </c>
      <c r="T106" s="4" t="s">
        <v>38</v>
      </c>
      <c r="U106" s="4" t="s">
        <v>714</v>
      </c>
      <c r="V106" s="4" t="s">
        <v>649</v>
      </c>
      <c r="W106" s="4" t="s">
        <v>38</v>
      </c>
      <c r="X106" s="4" t="s">
        <v>38</v>
      </c>
      <c r="Z106" s="4" t="s">
        <v>38</v>
      </c>
      <c r="AA106" s="8" t="s">
        <v>1519</v>
      </c>
      <c r="AB106" s="8" t="s">
        <v>146</v>
      </c>
      <c r="AC106" s="8" t="s">
        <v>57</v>
      </c>
      <c r="AD106" s="12" t="s">
        <v>1590</v>
      </c>
      <c r="AE106" s="12" t="s">
        <v>1563</v>
      </c>
      <c r="AF106" s="12"/>
      <c r="AG106" s="10"/>
    </row>
    <row r="107" spans="1:33" x14ac:dyDescent="0.3">
      <c r="A107" s="2">
        <v>157</v>
      </c>
      <c r="B107" s="2" t="s">
        <v>1019</v>
      </c>
      <c r="C107" s="3" t="s">
        <v>1020</v>
      </c>
      <c r="D107" s="3" t="s">
        <v>1021</v>
      </c>
      <c r="E107" s="3" t="s">
        <v>518</v>
      </c>
      <c r="F107" s="3">
        <v>10</v>
      </c>
      <c r="G107" s="3">
        <v>11</v>
      </c>
      <c r="H107" s="3" t="s">
        <v>38</v>
      </c>
      <c r="I107" s="3">
        <v>2015</v>
      </c>
      <c r="J107" s="3" t="s">
        <v>1022</v>
      </c>
      <c r="K107" s="3" t="s">
        <v>1023</v>
      </c>
      <c r="L107" s="4" t="s">
        <v>69</v>
      </c>
      <c r="M107" s="4" t="s">
        <v>101</v>
      </c>
      <c r="N107" s="4" t="s">
        <v>57</v>
      </c>
      <c r="O107" s="4" t="s">
        <v>33</v>
      </c>
      <c r="P107" s="4" t="s">
        <v>91</v>
      </c>
      <c r="Q107" s="4" t="s">
        <v>33</v>
      </c>
      <c r="R107" s="4" t="s">
        <v>285</v>
      </c>
      <c r="T107" s="4" t="s">
        <v>34</v>
      </c>
      <c r="U107" s="4" t="s">
        <v>424</v>
      </c>
      <c r="W107" s="4" t="s">
        <v>1024</v>
      </c>
      <c r="AA107" s="8" t="s">
        <v>1519</v>
      </c>
      <c r="AB107" s="8" t="s">
        <v>146</v>
      </c>
      <c r="AC107" s="8" t="s">
        <v>57</v>
      </c>
      <c r="AD107" s="12" t="s">
        <v>1590</v>
      </c>
      <c r="AE107" s="5" t="s">
        <v>1563</v>
      </c>
    </row>
    <row r="108" spans="1:33" x14ac:dyDescent="0.3">
      <c r="A108" s="2">
        <v>27</v>
      </c>
      <c r="B108" s="2" t="s">
        <v>1357</v>
      </c>
      <c r="C108" s="3" t="s">
        <v>1358</v>
      </c>
      <c r="D108" s="3" t="s">
        <v>1359</v>
      </c>
      <c r="E108" s="3" t="s">
        <v>452</v>
      </c>
      <c r="F108" s="3">
        <v>31</v>
      </c>
      <c r="G108" s="3">
        <v>3</v>
      </c>
      <c r="H108" s="3" t="s">
        <v>1360</v>
      </c>
      <c r="I108" s="3">
        <v>2017</v>
      </c>
      <c r="J108" s="3" t="s">
        <v>1361</v>
      </c>
      <c r="K108" s="3" t="s">
        <v>1362</v>
      </c>
      <c r="L108" s="4" t="s">
        <v>46</v>
      </c>
      <c r="M108" s="4" t="s">
        <v>36</v>
      </c>
      <c r="N108" s="4" t="s">
        <v>32</v>
      </c>
      <c r="O108" s="4" t="s">
        <v>91</v>
      </c>
      <c r="P108" s="4" t="s">
        <v>33</v>
      </c>
      <c r="Q108" s="4" t="s">
        <v>33</v>
      </c>
      <c r="R108" s="4" t="s">
        <v>34</v>
      </c>
      <c r="S108" s="4" t="s">
        <v>34</v>
      </c>
      <c r="T108" s="4" t="s">
        <v>34</v>
      </c>
      <c r="U108" s="4" t="s">
        <v>1363</v>
      </c>
      <c r="V108" s="4" t="s">
        <v>1365</v>
      </c>
      <c r="W108" s="4" t="s">
        <v>1366</v>
      </c>
      <c r="X108" s="4" t="s">
        <v>1364</v>
      </c>
      <c r="AA108" s="8" t="s">
        <v>1519</v>
      </c>
      <c r="AB108" s="8" t="s">
        <v>1522</v>
      </c>
      <c r="AC108" s="8" t="s">
        <v>57</v>
      </c>
      <c r="AD108" s="12" t="s">
        <v>1590</v>
      </c>
      <c r="AE108" s="5" t="s">
        <v>1563</v>
      </c>
    </row>
    <row r="109" spans="1:33" x14ac:dyDescent="0.3">
      <c r="A109" s="2">
        <v>44</v>
      </c>
      <c r="B109" s="2" t="s">
        <v>1493</v>
      </c>
      <c r="C109" s="3" t="s">
        <v>1494</v>
      </c>
      <c r="D109" s="3" t="s">
        <v>1495</v>
      </c>
      <c r="E109" s="3" t="s">
        <v>42</v>
      </c>
      <c r="F109" s="3">
        <v>104</v>
      </c>
      <c r="G109" s="3">
        <v>1</v>
      </c>
      <c r="H109" s="3" t="s">
        <v>1496</v>
      </c>
      <c r="I109" s="3">
        <v>2004</v>
      </c>
      <c r="J109" s="3" t="s">
        <v>1497</v>
      </c>
      <c r="K109" s="3" t="s">
        <v>1498</v>
      </c>
      <c r="L109" s="4" t="s">
        <v>69</v>
      </c>
      <c r="M109" s="4" t="s">
        <v>90</v>
      </c>
      <c r="N109" s="4" t="s">
        <v>57</v>
      </c>
      <c r="O109" s="4" t="s">
        <v>33</v>
      </c>
      <c r="P109" s="4" t="s">
        <v>91</v>
      </c>
      <c r="Q109" s="4" t="s">
        <v>33</v>
      </c>
      <c r="R109" s="4" t="s">
        <v>34</v>
      </c>
      <c r="T109" s="4" t="s">
        <v>34</v>
      </c>
      <c r="U109" s="4" t="s">
        <v>260</v>
      </c>
      <c r="W109" s="4" t="s">
        <v>1499</v>
      </c>
      <c r="AA109" s="8" t="s">
        <v>1519</v>
      </c>
      <c r="AB109" s="8" t="s">
        <v>1522</v>
      </c>
      <c r="AC109" s="8" t="s">
        <v>57</v>
      </c>
      <c r="AD109" s="12" t="s">
        <v>1590</v>
      </c>
      <c r="AE109" s="5" t="s">
        <v>1563</v>
      </c>
    </row>
    <row r="110" spans="1:33" x14ac:dyDescent="0.3">
      <c r="A110" s="2">
        <v>71</v>
      </c>
      <c r="B110" s="2" t="s">
        <v>278</v>
      </c>
      <c r="C110" s="3" t="s">
        <v>279</v>
      </c>
      <c r="D110" s="3" t="s">
        <v>280</v>
      </c>
      <c r="E110" s="3" t="s">
        <v>281</v>
      </c>
      <c r="F110" s="3">
        <v>40</v>
      </c>
      <c r="G110" s="3">
        <v>6</v>
      </c>
      <c r="H110" s="3" t="s">
        <v>282</v>
      </c>
      <c r="I110" s="3">
        <v>2015</v>
      </c>
      <c r="J110" s="3" t="s">
        <v>283</v>
      </c>
      <c r="K110" s="3" t="s">
        <v>284</v>
      </c>
      <c r="L110" s="4" t="s">
        <v>46</v>
      </c>
      <c r="M110" s="4" t="s">
        <v>36</v>
      </c>
      <c r="N110" s="4" t="s">
        <v>38</v>
      </c>
      <c r="O110" s="4" t="s">
        <v>33</v>
      </c>
      <c r="P110" s="4" t="s">
        <v>33</v>
      </c>
      <c r="Q110" s="4" t="s">
        <v>38</v>
      </c>
      <c r="R110" s="4" t="s">
        <v>285</v>
      </c>
      <c r="S110" s="4" t="s">
        <v>34</v>
      </c>
      <c r="T110" s="4" t="s">
        <v>38</v>
      </c>
      <c r="U110" s="4" t="s">
        <v>286</v>
      </c>
      <c r="V110" s="4" t="s">
        <v>37</v>
      </c>
      <c r="W110" s="4" t="s">
        <v>38</v>
      </c>
      <c r="Z110" s="4" t="s">
        <v>38</v>
      </c>
      <c r="AA110" s="8" t="s">
        <v>1520</v>
      </c>
      <c r="AB110" s="8" t="s">
        <v>146</v>
      </c>
      <c r="AC110" s="8" t="s">
        <v>1551</v>
      </c>
      <c r="AD110" s="12" t="s">
        <v>1590</v>
      </c>
      <c r="AE110" s="5" t="s">
        <v>1563</v>
      </c>
      <c r="AF110"/>
    </row>
    <row r="111" spans="1:33" x14ac:dyDescent="0.3">
      <c r="A111" s="2">
        <v>156</v>
      </c>
      <c r="B111" s="2" t="s">
        <v>1013</v>
      </c>
      <c r="C111" s="3" t="s">
        <v>1014</v>
      </c>
      <c r="D111" s="3" t="s">
        <v>1015</v>
      </c>
      <c r="E111" s="3" t="s">
        <v>356</v>
      </c>
      <c r="F111" s="3">
        <v>268</v>
      </c>
      <c r="G111" s="3">
        <v>1469</v>
      </c>
      <c r="H111" s="3" t="s">
        <v>1016</v>
      </c>
      <c r="I111" s="3">
        <v>2001</v>
      </c>
      <c r="J111" s="3" t="s">
        <v>1017</v>
      </c>
      <c r="K111" s="3" t="s">
        <v>1018</v>
      </c>
      <c r="L111" s="4" t="s">
        <v>57</v>
      </c>
      <c r="M111" s="4" t="s">
        <v>90</v>
      </c>
      <c r="N111" s="4" t="s">
        <v>69</v>
      </c>
      <c r="O111" s="4" t="s">
        <v>91</v>
      </c>
      <c r="P111" s="4" t="s">
        <v>33</v>
      </c>
      <c r="Q111" s="4" t="s">
        <v>33</v>
      </c>
      <c r="S111" s="4" t="s">
        <v>58</v>
      </c>
      <c r="T111" s="4" t="s">
        <v>58</v>
      </c>
      <c r="V111" s="4" t="s">
        <v>242</v>
      </c>
      <c r="W111" s="4" t="s">
        <v>70</v>
      </c>
      <c r="X111" s="4" t="s">
        <v>38</v>
      </c>
      <c r="AA111" s="8" t="s">
        <v>1520</v>
      </c>
      <c r="AB111" s="8" t="s">
        <v>146</v>
      </c>
      <c r="AC111" s="8" t="s">
        <v>1551</v>
      </c>
      <c r="AD111" s="12" t="s">
        <v>1590</v>
      </c>
      <c r="AE111" s="5" t="s">
        <v>1563</v>
      </c>
      <c r="AF111"/>
    </row>
    <row r="112" spans="1:33" x14ac:dyDescent="0.3">
      <c r="A112" s="2">
        <v>20</v>
      </c>
      <c r="B112" s="2" t="s">
        <v>1190</v>
      </c>
      <c r="C112" s="3" t="s">
        <v>1191</v>
      </c>
      <c r="D112" s="3" t="s">
        <v>1192</v>
      </c>
      <c r="E112" s="3" t="s">
        <v>1193</v>
      </c>
      <c r="F112" s="3">
        <v>81</v>
      </c>
      <c r="G112" s="3">
        <v>4</v>
      </c>
      <c r="H112" s="3" t="s">
        <v>38</v>
      </c>
      <c r="I112" s="3">
        <v>2019</v>
      </c>
      <c r="J112" s="3" t="s">
        <v>1194</v>
      </c>
      <c r="K112" s="3" t="s">
        <v>1195</v>
      </c>
      <c r="L112" s="4" t="s">
        <v>32</v>
      </c>
      <c r="M112" s="4" t="s">
        <v>101</v>
      </c>
      <c r="N112" s="4" t="s">
        <v>57</v>
      </c>
      <c r="O112" s="4" t="s">
        <v>91</v>
      </c>
      <c r="P112" s="4" t="s">
        <v>33</v>
      </c>
      <c r="Q112" s="4" t="s">
        <v>33</v>
      </c>
      <c r="S112" s="4" t="s">
        <v>58</v>
      </c>
      <c r="T112" s="4" t="s">
        <v>58</v>
      </c>
      <c r="U112" s="4" t="s">
        <v>250</v>
      </c>
      <c r="V112" s="4" t="s">
        <v>1196</v>
      </c>
      <c r="W112" s="4" t="s">
        <v>146</v>
      </c>
      <c r="AA112" s="8" t="s">
        <v>1520</v>
      </c>
      <c r="AB112" s="8" t="s">
        <v>146</v>
      </c>
      <c r="AC112" s="8" t="s">
        <v>1551</v>
      </c>
      <c r="AD112" s="12" t="s">
        <v>1590</v>
      </c>
      <c r="AE112" s="5" t="s">
        <v>1563</v>
      </c>
      <c r="AF112"/>
    </row>
    <row r="113" spans="1:33" x14ac:dyDescent="0.3">
      <c r="A113" s="2">
        <v>35</v>
      </c>
      <c r="B113" s="2" t="s">
        <v>1417</v>
      </c>
      <c r="C113" s="3" t="s">
        <v>1418</v>
      </c>
      <c r="D113" s="3" t="s">
        <v>1419</v>
      </c>
      <c r="E113" s="3" t="s">
        <v>75</v>
      </c>
      <c r="F113" s="3">
        <v>61</v>
      </c>
      <c r="G113" s="3">
        <v>4</v>
      </c>
      <c r="H113" s="3" t="s">
        <v>1420</v>
      </c>
      <c r="I113" s="3">
        <v>2001</v>
      </c>
      <c r="J113" s="3" t="s">
        <v>1421</v>
      </c>
      <c r="K113" s="3" t="s">
        <v>1422</v>
      </c>
      <c r="L113" s="4" t="s">
        <v>79</v>
      </c>
      <c r="M113" s="4" t="s">
        <v>36</v>
      </c>
      <c r="N113" s="4" t="s">
        <v>38</v>
      </c>
      <c r="O113" s="4" t="s">
        <v>33</v>
      </c>
      <c r="P113" s="4" t="s">
        <v>33</v>
      </c>
      <c r="Q113" s="4" t="s">
        <v>38</v>
      </c>
      <c r="R113" s="4" t="s">
        <v>58</v>
      </c>
      <c r="S113" s="4" t="s">
        <v>58</v>
      </c>
      <c r="T113" s="4" t="s">
        <v>38</v>
      </c>
      <c r="U113" s="4" t="s">
        <v>80</v>
      </c>
      <c r="V113" s="4" t="s">
        <v>1423</v>
      </c>
      <c r="W113" s="4" t="s">
        <v>38</v>
      </c>
      <c r="Z113" s="4" t="s">
        <v>38</v>
      </c>
      <c r="AA113" s="8" t="s">
        <v>1520</v>
      </c>
      <c r="AB113" s="8" t="s">
        <v>146</v>
      </c>
      <c r="AC113" s="8" t="s">
        <v>1551</v>
      </c>
      <c r="AD113" s="12" t="s">
        <v>1590</v>
      </c>
      <c r="AE113" s="5" t="s">
        <v>1563</v>
      </c>
      <c r="AF113"/>
    </row>
    <row r="114" spans="1:33" x14ac:dyDescent="0.3">
      <c r="A114" s="2">
        <v>48</v>
      </c>
      <c r="B114" s="2" t="s">
        <v>50</v>
      </c>
      <c r="C114" s="3" t="s">
        <v>51</v>
      </c>
      <c r="D114" s="3" t="s">
        <v>52</v>
      </c>
      <c r="E114" s="3" t="s">
        <v>53</v>
      </c>
      <c r="F114" s="3">
        <v>16</v>
      </c>
      <c r="G114" s="3">
        <v>1</v>
      </c>
      <c r="H114" s="3" t="s">
        <v>54</v>
      </c>
      <c r="I114" s="3">
        <v>2007</v>
      </c>
      <c r="J114" s="3" t="s">
        <v>55</v>
      </c>
      <c r="K114" s="3" t="s">
        <v>56</v>
      </c>
      <c r="L114" s="4" t="s">
        <v>57</v>
      </c>
      <c r="M114" s="4" t="s">
        <v>36</v>
      </c>
      <c r="N114" s="4" t="s">
        <v>38</v>
      </c>
      <c r="O114" s="4" t="s">
        <v>33</v>
      </c>
      <c r="P114" s="4" t="s">
        <v>33</v>
      </c>
      <c r="Q114" s="4" t="s">
        <v>38</v>
      </c>
      <c r="R114" s="4" t="s">
        <v>58</v>
      </c>
      <c r="S114" s="4" t="s">
        <v>58</v>
      </c>
      <c r="T114" s="4" t="s">
        <v>38</v>
      </c>
      <c r="U114" s="4" t="s">
        <v>59</v>
      </c>
      <c r="V114" s="4" t="s">
        <v>60</v>
      </c>
      <c r="W114" s="4" t="s">
        <v>38</v>
      </c>
      <c r="X114" s="4" t="s">
        <v>38</v>
      </c>
      <c r="Y114" s="4" t="s">
        <v>61</v>
      </c>
      <c r="Z114" s="4" t="s">
        <v>38</v>
      </c>
      <c r="AA114" s="8" t="s">
        <v>1520</v>
      </c>
      <c r="AB114" s="8" t="s">
        <v>146</v>
      </c>
      <c r="AC114" s="8" t="s">
        <v>69</v>
      </c>
      <c r="AD114" s="12" t="s">
        <v>1590</v>
      </c>
      <c r="AE114" s="5" t="s">
        <v>1563</v>
      </c>
    </row>
    <row r="115" spans="1:33" x14ac:dyDescent="0.3">
      <c r="A115" s="2">
        <v>7</v>
      </c>
      <c r="B115" s="2" t="s">
        <v>103</v>
      </c>
      <c r="C115" s="3" t="s">
        <v>104</v>
      </c>
      <c r="D115" s="3" t="s">
        <v>105</v>
      </c>
      <c r="E115" s="3" t="s">
        <v>106</v>
      </c>
      <c r="F115" s="3">
        <v>4</v>
      </c>
      <c r="G115" s="3">
        <v>1</v>
      </c>
      <c r="H115" s="6">
        <v>43647</v>
      </c>
      <c r="I115" s="3">
        <v>2017</v>
      </c>
      <c r="J115" s="3" t="s">
        <v>107</v>
      </c>
      <c r="K115" s="3" t="s">
        <v>108</v>
      </c>
      <c r="L115" s="4" t="s">
        <v>46</v>
      </c>
      <c r="M115" s="4" t="s">
        <v>90</v>
      </c>
      <c r="N115" s="4" t="s">
        <v>38</v>
      </c>
      <c r="O115" s="4" t="s">
        <v>33</v>
      </c>
      <c r="P115" s="4" t="s">
        <v>33</v>
      </c>
      <c r="Q115" s="4" t="s">
        <v>38</v>
      </c>
      <c r="R115" s="4" t="s">
        <v>58</v>
      </c>
      <c r="S115" s="4" t="s">
        <v>58</v>
      </c>
      <c r="T115" s="4" t="s">
        <v>38</v>
      </c>
      <c r="U115" s="4" t="s">
        <v>109</v>
      </c>
      <c r="V115" s="4" t="s">
        <v>111</v>
      </c>
      <c r="W115" s="4" t="s">
        <v>38</v>
      </c>
      <c r="X115" s="4" t="s">
        <v>110</v>
      </c>
      <c r="Z115" s="4" t="s">
        <v>38</v>
      </c>
      <c r="AA115" s="8" t="s">
        <v>1520</v>
      </c>
      <c r="AB115" s="8" t="s">
        <v>146</v>
      </c>
      <c r="AC115" s="8" t="s">
        <v>69</v>
      </c>
      <c r="AD115" s="12" t="s">
        <v>1590</v>
      </c>
      <c r="AE115" s="5" t="s">
        <v>1563</v>
      </c>
      <c r="AG115" s="37" t="s">
        <v>1592</v>
      </c>
    </row>
    <row r="116" spans="1:33" x14ac:dyDescent="0.3">
      <c r="A116" s="2">
        <v>58</v>
      </c>
      <c r="B116" s="2" t="s">
        <v>156</v>
      </c>
      <c r="C116" s="3" t="s">
        <v>157</v>
      </c>
      <c r="D116" s="3" t="s">
        <v>158</v>
      </c>
      <c r="E116" s="3" t="s">
        <v>159</v>
      </c>
      <c r="F116" s="3">
        <v>64</v>
      </c>
      <c r="G116" s="3">
        <v>1</v>
      </c>
      <c r="H116" s="3" t="s">
        <v>160</v>
      </c>
      <c r="I116" s="3">
        <v>2013</v>
      </c>
      <c r="J116" s="3" t="s">
        <v>161</v>
      </c>
      <c r="K116" s="3" t="s">
        <v>162</v>
      </c>
      <c r="L116" s="4" t="s">
        <v>57</v>
      </c>
      <c r="M116" s="4" t="s">
        <v>101</v>
      </c>
      <c r="N116" s="4" t="s">
        <v>38</v>
      </c>
      <c r="O116" s="4" t="s">
        <v>33</v>
      </c>
      <c r="P116" s="4" t="s">
        <v>33</v>
      </c>
      <c r="Q116" s="4" t="s">
        <v>38</v>
      </c>
      <c r="R116" s="4" t="s">
        <v>58</v>
      </c>
      <c r="S116" s="4" t="s">
        <v>58</v>
      </c>
      <c r="T116" s="4" t="s">
        <v>38</v>
      </c>
      <c r="U116" s="4" t="s">
        <v>163</v>
      </c>
      <c r="V116" s="4" t="s">
        <v>164</v>
      </c>
      <c r="W116" s="4" t="s">
        <v>38</v>
      </c>
      <c r="X116" s="4" t="s">
        <v>38</v>
      </c>
      <c r="Z116" s="4" t="s">
        <v>38</v>
      </c>
      <c r="AA116" s="8" t="s">
        <v>1520</v>
      </c>
      <c r="AB116" s="8" t="s">
        <v>146</v>
      </c>
      <c r="AC116" s="8" t="s">
        <v>69</v>
      </c>
      <c r="AD116" s="12" t="s">
        <v>1590</v>
      </c>
      <c r="AE116" s="5" t="s">
        <v>1563</v>
      </c>
    </row>
    <row r="117" spans="1:33" x14ac:dyDescent="0.3">
      <c r="A117" s="2">
        <v>88</v>
      </c>
      <c r="B117" s="2" t="s">
        <v>435</v>
      </c>
      <c r="C117" s="3" t="s">
        <v>436</v>
      </c>
      <c r="D117" s="3" t="s">
        <v>437</v>
      </c>
      <c r="E117" s="3" t="s">
        <v>356</v>
      </c>
      <c r="F117" s="3">
        <v>279</v>
      </c>
      <c r="G117" s="3">
        <v>1744</v>
      </c>
      <c r="H117" s="3" t="s">
        <v>438</v>
      </c>
      <c r="I117" s="3">
        <v>2012</v>
      </c>
      <c r="J117" s="3" t="s">
        <v>439</v>
      </c>
      <c r="K117" s="3" t="s">
        <v>440</v>
      </c>
      <c r="L117" s="4" t="s">
        <v>79</v>
      </c>
      <c r="M117" s="4" t="s">
        <v>36</v>
      </c>
      <c r="N117" s="4" t="s">
        <v>38</v>
      </c>
      <c r="O117" s="4" t="s">
        <v>33</v>
      </c>
      <c r="P117" s="4" t="s">
        <v>33</v>
      </c>
      <c r="Q117" s="4" t="s">
        <v>38</v>
      </c>
      <c r="R117" s="4" t="s">
        <v>58</v>
      </c>
      <c r="S117" s="4" t="s">
        <v>58</v>
      </c>
      <c r="T117" s="4" t="s">
        <v>38</v>
      </c>
      <c r="U117" s="4" t="s">
        <v>433</v>
      </c>
      <c r="V117" s="4" t="s">
        <v>441</v>
      </c>
      <c r="W117" s="4" t="s">
        <v>38</v>
      </c>
      <c r="Z117" s="4" t="s">
        <v>38</v>
      </c>
      <c r="AA117" s="8" t="s">
        <v>1520</v>
      </c>
      <c r="AB117" s="8" t="s">
        <v>441</v>
      </c>
      <c r="AC117" s="8" t="s">
        <v>69</v>
      </c>
      <c r="AD117" s="12" t="s">
        <v>1590</v>
      </c>
      <c r="AE117" s="5" t="s">
        <v>1563</v>
      </c>
    </row>
    <row r="118" spans="1:33" x14ac:dyDescent="0.3">
      <c r="A118" s="2">
        <v>110</v>
      </c>
      <c r="B118" s="2" t="s">
        <v>627</v>
      </c>
      <c r="C118" s="3" t="s">
        <v>628</v>
      </c>
      <c r="D118" s="3" t="s">
        <v>629</v>
      </c>
      <c r="E118" s="3" t="s">
        <v>630</v>
      </c>
      <c r="F118" s="3">
        <v>27</v>
      </c>
      <c r="G118" s="3">
        <v>13</v>
      </c>
      <c r="H118" s="3" t="s">
        <v>631</v>
      </c>
      <c r="I118" s="3">
        <v>2017</v>
      </c>
      <c r="J118" s="3" t="s">
        <v>632</v>
      </c>
      <c r="K118" s="3" t="s">
        <v>633</v>
      </c>
      <c r="L118" s="4" t="s">
        <v>32</v>
      </c>
      <c r="M118" s="4" t="s">
        <v>36</v>
      </c>
      <c r="N118" s="4" t="s">
        <v>69</v>
      </c>
      <c r="O118" s="4" t="s">
        <v>91</v>
      </c>
      <c r="P118" s="4" t="s">
        <v>33</v>
      </c>
      <c r="Q118" s="4" t="s">
        <v>33</v>
      </c>
      <c r="S118" s="4" t="s">
        <v>58</v>
      </c>
      <c r="T118" s="4" t="s">
        <v>58</v>
      </c>
      <c r="U118" s="4" t="s">
        <v>250</v>
      </c>
      <c r="V118" s="4" t="s">
        <v>441</v>
      </c>
      <c r="W118" s="4" t="s">
        <v>441</v>
      </c>
      <c r="Y118" s="4" t="s">
        <v>634</v>
      </c>
      <c r="AA118" s="8" t="s">
        <v>1520</v>
      </c>
      <c r="AB118" s="8" t="s">
        <v>441</v>
      </c>
      <c r="AC118" s="8" t="s">
        <v>69</v>
      </c>
      <c r="AD118" s="12" t="s">
        <v>1590</v>
      </c>
      <c r="AE118" s="5" t="s">
        <v>1563</v>
      </c>
    </row>
    <row r="119" spans="1:33" x14ac:dyDescent="0.3">
      <c r="A119" s="2">
        <v>121</v>
      </c>
      <c r="B119" s="2" t="s">
        <v>724</v>
      </c>
      <c r="C119" s="3" t="s">
        <v>725</v>
      </c>
      <c r="D119" s="3" t="s">
        <v>726</v>
      </c>
      <c r="E119" s="3" t="s">
        <v>727</v>
      </c>
      <c r="F119" s="3">
        <v>141</v>
      </c>
      <c r="G119" s="3" t="s">
        <v>38</v>
      </c>
      <c r="H119" s="3" t="s">
        <v>728</v>
      </c>
      <c r="I119" s="3">
        <v>2017</v>
      </c>
      <c r="J119" s="3" t="s">
        <v>729</v>
      </c>
      <c r="K119" s="3" t="s">
        <v>730</v>
      </c>
      <c r="L119" s="4" t="s">
        <v>79</v>
      </c>
      <c r="M119" s="4" t="s">
        <v>101</v>
      </c>
      <c r="N119" s="4" t="s">
        <v>38</v>
      </c>
      <c r="O119" s="4" t="s">
        <v>33</v>
      </c>
      <c r="P119" s="4" t="s">
        <v>33</v>
      </c>
      <c r="Q119" s="4" t="s">
        <v>38</v>
      </c>
      <c r="R119" s="4" t="s">
        <v>34</v>
      </c>
      <c r="S119" s="4" t="s">
        <v>34</v>
      </c>
      <c r="T119" s="4" t="s">
        <v>38</v>
      </c>
      <c r="U119" s="4" t="s">
        <v>731</v>
      </c>
      <c r="V119" s="4" t="s">
        <v>732</v>
      </c>
      <c r="W119" s="4" t="s">
        <v>38</v>
      </c>
      <c r="Z119" s="4" t="s">
        <v>38</v>
      </c>
      <c r="AA119" s="8" t="s">
        <v>1519</v>
      </c>
      <c r="AB119" s="8" t="s">
        <v>699</v>
      </c>
      <c r="AC119" s="8" t="s">
        <v>69</v>
      </c>
      <c r="AD119" s="12" t="s">
        <v>1590</v>
      </c>
      <c r="AE119" s="5" t="s">
        <v>1563</v>
      </c>
    </row>
    <row r="120" spans="1:33" x14ac:dyDescent="0.3">
      <c r="A120" s="2">
        <v>141</v>
      </c>
      <c r="B120" s="2" t="s">
        <v>881</v>
      </c>
      <c r="C120" s="3" t="s">
        <v>882</v>
      </c>
      <c r="D120" s="3" t="s">
        <v>883</v>
      </c>
      <c r="E120" s="3" t="s">
        <v>549</v>
      </c>
      <c r="F120" s="3">
        <v>10</v>
      </c>
      <c r="G120" s="3">
        <v>1</v>
      </c>
      <c r="H120" s="3" t="s">
        <v>38</v>
      </c>
      <c r="I120" s="3">
        <v>2010</v>
      </c>
      <c r="J120" s="3" t="s">
        <v>884</v>
      </c>
      <c r="K120" s="3" t="s">
        <v>885</v>
      </c>
      <c r="L120" s="4" t="s">
        <v>69</v>
      </c>
      <c r="M120" s="4" t="s">
        <v>101</v>
      </c>
      <c r="N120" s="4" t="s">
        <v>38</v>
      </c>
      <c r="O120" s="4" t="s">
        <v>33</v>
      </c>
      <c r="P120" s="4" t="s">
        <v>33</v>
      </c>
      <c r="Q120" s="4" t="s">
        <v>38</v>
      </c>
      <c r="R120" s="4" t="s">
        <v>58</v>
      </c>
      <c r="S120" s="4" t="s">
        <v>58</v>
      </c>
      <c r="T120" s="4" t="s">
        <v>38</v>
      </c>
      <c r="U120" s="4" t="s">
        <v>338</v>
      </c>
      <c r="V120" s="4" t="s">
        <v>886</v>
      </c>
      <c r="W120" s="4" t="s">
        <v>38</v>
      </c>
      <c r="Z120" s="4" t="s">
        <v>38</v>
      </c>
      <c r="AA120" s="8" t="s">
        <v>1520</v>
      </c>
      <c r="AB120" s="8" t="s">
        <v>441</v>
      </c>
      <c r="AC120" s="8" t="s">
        <v>69</v>
      </c>
      <c r="AD120" s="12" t="s">
        <v>1590</v>
      </c>
      <c r="AE120" s="5" t="s">
        <v>1563</v>
      </c>
    </row>
    <row r="121" spans="1:33" x14ac:dyDescent="0.3">
      <c r="A121" s="2">
        <v>158</v>
      </c>
      <c r="B121" s="2" t="s">
        <v>1025</v>
      </c>
      <c r="C121" s="3" t="s">
        <v>1026</v>
      </c>
      <c r="D121" s="3" t="s">
        <v>1027</v>
      </c>
      <c r="E121" s="3" t="s">
        <v>343</v>
      </c>
      <c r="F121" s="3">
        <v>275</v>
      </c>
      <c r="G121" s="3">
        <v>1640</v>
      </c>
      <c r="H121" s="3" t="s">
        <v>1028</v>
      </c>
      <c r="I121" s="3">
        <v>2008</v>
      </c>
      <c r="J121" s="3" t="s">
        <v>1029</v>
      </c>
      <c r="K121" s="3" t="s">
        <v>1030</v>
      </c>
      <c r="L121" s="4" t="s">
        <v>32</v>
      </c>
      <c r="M121" s="4" t="s">
        <v>36</v>
      </c>
      <c r="N121" s="4" t="s">
        <v>90</v>
      </c>
      <c r="O121" s="4" t="s">
        <v>91</v>
      </c>
      <c r="P121" s="4" t="s">
        <v>33</v>
      </c>
      <c r="Q121" s="4" t="s">
        <v>33</v>
      </c>
      <c r="S121" s="4" t="s">
        <v>58</v>
      </c>
      <c r="T121" s="4" t="s">
        <v>58</v>
      </c>
      <c r="U121" s="4" t="s">
        <v>250</v>
      </c>
      <c r="V121" s="4" t="s">
        <v>352</v>
      </c>
      <c r="W121" s="4" t="s">
        <v>111</v>
      </c>
      <c r="AA121" s="8" t="s">
        <v>1520</v>
      </c>
      <c r="AB121" s="8" t="s">
        <v>146</v>
      </c>
      <c r="AC121" s="8" t="s">
        <v>69</v>
      </c>
      <c r="AD121" s="12" t="s">
        <v>1590</v>
      </c>
      <c r="AE121" s="5" t="s">
        <v>1563</v>
      </c>
    </row>
    <row r="122" spans="1:33" x14ac:dyDescent="0.3">
      <c r="A122" s="2">
        <v>175</v>
      </c>
      <c r="B122" s="2" t="s">
        <v>1166</v>
      </c>
      <c r="C122" s="3" t="s">
        <v>1167</v>
      </c>
      <c r="D122" s="3" t="s">
        <v>1168</v>
      </c>
      <c r="E122" s="3" t="s">
        <v>65</v>
      </c>
      <c r="F122" s="3">
        <v>70</v>
      </c>
      <c r="G122" s="3">
        <v>5</v>
      </c>
      <c r="H122" s="3" t="s">
        <v>1169</v>
      </c>
      <c r="I122" s="3">
        <v>2016</v>
      </c>
      <c r="J122" s="3" t="s">
        <v>1170</v>
      </c>
      <c r="K122" s="3" t="s">
        <v>1171</v>
      </c>
      <c r="L122" s="4" t="s">
        <v>79</v>
      </c>
      <c r="M122" s="4" t="s">
        <v>36</v>
      </c>
      <c r="N122" s="4" t="s">
        <v>46</v>
      </c>
      <c r="O122" s="4" t="s">
        <v>33</v>
      </c>
      <c r="P122" s="4" t="s">
        <v>91</v>
      </c>
      <c r="Q122" s="4" t="s">
        <v>33</v>
      </c>
      <c r="R122" s="4" t="s">
        <v>58</v>
      </c>
      <c r="T122" s="4" t="s">
        <v>34</v>
      </c>
      <c r="U122" s="4" t="s">
        <v>1172</v>
      </c>
      <c r="W122" s="4" t="s">
        <v>1173</v>
      </c>
      <c r="AA122" s="8" t="s">
        <v>1520</v>
      </c>
      <c r="AB122" s="8" t="s">
        <v>441</v>
      </c>
      <c r="AC122" s="8" t="s">
        <v>69</v>
      </c>
      <c r="AD122" s="12" t="s">
        <v>1590</v>
      </c>
      <c r="AE122" s="5" t="s">
        <v>1563</v>
      </c>
    </row>
    <row r="123" spans="1:33" x14ac:dyDescent="0.3">
      <c r="A123" s="2">
        <v>181</v>
      </c>
      <c r="B123" s="2" t="s">
        <v>1218</v>
      </c>
      <c r="C123" s="3" t="s">
        <v>1219</v>
      </c>
      <c r="D123" s="3" t="s">
        <v>1220</v>
      </c>
      <c r="E123" s="3" t="s">
        <v>1221</v>
      </c>
      <c r="F123" s="3">
        <v>107</v>
      </c>
      <c r="G123" s="3">
        <v>2</v>
      </c>
      <c r="H123" s="3" t="s">
        <v>1222</v>
      </c>
      <c r="I123" s="3">
        <v>2011</v>
      </c>
      <c r="J123" s="3" t="s">
        <v>1223</v>
      </c>
      <c r="K123" s="3" t="s">
        <v>1224</v>
      </c>
      <c r="L123" s="4" t="s">
        <v>69</v>
      </c>
      <c r="M123" s="4" t="s">
        <v>90</v>
      </c>
      <c r="N123" s="4" t="s">
        <v>38</v>
      </c>
      <c r="O123" s="4" t="s">
        <v>33</v>
      </c>
      <c r="P123" s="4" t="s">
        <v>33</v>
      </c>
      <c r="Q123" s="4" t="s">
        <v>38</v>
      </c>
      <c r="R123" s="4" t="s">
        <v>34</v>
      </c>
      <c r="S123" s="4" t="s">
        <v>34</v>
      </c>
      <c r="T123" s="4" t="s">
        <v>38</v>
      </c>
      <c r="U123" s="4" t="s">
        <v>234</v>
      </c>
      <c r="V123" s="4" t="s">
        <v>1157</v>
      </c>
      <c r="W123" s="4" t="s">
        <v>38</v>
      </c>
      <c r="Z123" s="4" t="s">
        <v>38</v>
      </c>
      <c r="AA123" s="8" t="s">
        <v>1519</v>
      </c>
      <c r="AB123" s="8" t="s">
        <v>699</v>
      </c>
      <c r="AC123" s="8" t="s">
        <v>69</v>
      </c>
      <c r="AD123" s="12" t="s">
        <v>1590</v>
      </c>
      <c r="AE123" s="5" t="s">
        <v>1563</v>
      </c>
    </row>
    <row r="124" spans="1:33" x14ac:dyDescent="0.3">
      <c r="A124" s="2">
        <v>93</v>
      </c>
      <c r="B124" s="2" t="s">
        <v>482</v>
      </c>
      <c r="C124" s="3" t="s">
        <v>483</v>
      </c>
      <c r="D124" s="3" t="s">
        <v>484</v>
      </c>
      <c r="E124" s="3" t="s">
        <v>356</v>
      </c>
      <c r="F124" s="3">
        <v>265</v>
      </c>
      <c r="G124" s="3">
        <v>1408</v>
      </c>
      <c r="H124" s="3" t="s">
        <v>485</v>
      </c>
      <c r="I124" s="3">
        <v>1998</v>
      </c>
      <c r="J124" s="3" t="s">
        <v>486</v>
      </c>
      <c r="K124" s="3" t="s">
        <v>487</v>
      </c>
      <c r="L124" s="4" t="s">
        <v>46</v>
      </c>
      <c r="M124" s="4" t="s">
        <v>101</v>
      </c>
      <c r="N124" s="4" t="s">
        <v>38</v>
      </c>
      <c r="O124" s="4" t="s">
        <v>33</v>
      </c>
      <c r="P124" s="4" t="s">
        <v>33</v>
      </c>
      <c r="Q124" s="4" t="s">
        <v>38</v>
      </c>
      <c r="R124" s="4" t="s">
        <v>34</v>
      </c>
      <c r="S124" s="4" t="s">
        <v>58</v>
      </c>
      <c r="T124" s="4" t="s">
        <v>38</v>
      </c>
      <c r="U124" s="4" t="s">
        <v>488</v>
      </c>
      <c r="V124" s="4" t="s">
        <v>490</v>
      </c>
      <c r="W124" s="4" t="s">
        <v>38</v>
      </c>
      <c r="X124" s="4" t="s">
        <v>489</v>
      </c>
      <c r="Z124" s="4" t="s">
        <v>38</v>
      </c>
      <c r="AA124" s="8" t="s">
        <v>1518</v>
      </c>
      <c r="AB124" s="8" t="s">
        <v>1558</v>
      </c>
      <c r="AC124" s="8" t="s">
        <v>46</v>
      </c>
      <c r="AD124" s="12" t="s">
        <v>1590</v>
      </c>
      <c r="AE124" s="5" t="s">
        <v>1563</v>
      </c>
    </row>
    <row r="125" spans="1:33" x14ac:dyDescent="0.3">
      <c r="A125" s="2">
        <v>128</v>
      </c>
      <c r="B125" s="2" t="s">
        <v>787</v>
      </c>
      <c r="C125" s="3" t="s">
        <v>788</v>
      </c>
      <c r="D125" s="3" t="s">
        <v>789</v>
      </c>
      <c r="E125" s="3" t="s">
        <v>790</v>
      </c>
      <c r="F125" s="3">
        <v>88</v>
      </c>
      <c r="G125" s="3" t="s">
        <v>38</v>
      </c>
      <c r="H125" s="3" t="s">
        <v>791</v>
      </c>
      <c r="I125" s="3">
        <v>2013</v>
      </c>
      <c r="J125" s="3" t="s">
        <v>792</v>
      </c>
      <c r="K125" s="3" t="s">
        <v>793</v>
      </c>
      <c r="L125" s="4" t="s">
        <v>46</v>
      </c>
      <c r="M125" s="4" t="s">
        <v>36</v>
      </c>
      <c r="N125" s="4" t="s">
        <v>38</v>
      </c>
      <c r="O125" s="4" t="s">
        <v>33</v>
      </c>
      <c r="P125" s="4" t="s">
        <v>33</v>
      </c>
      <c r="Q125" s="4" t="s">
        <v>38</v>
      </c>
      <c r="R125" s="4" t="s">
        <v>34</v>
      </c>
      <c r="S125" s="4" t="s">
        <v>34</v>
      </c>
      <c r="T125" s="4" t="s">
        <v>38</v>
      </c>
      <c r="U125" s="4" t="s">
        <v>172</v>
      </c>
      <c r="V125" s="4" t="s">
        <v>794</v>
      </c>
      <c r="W125" s="4" t="s">
        <v>38</v>
      </c>
      <c r="Z125" s="4" t="s">
        <v>38</v>
      </c>
      <c r="AA125" s="8" t="s">
        <v>1518</v>
      </c>
      <c r="AB125" s="8" t="s">
        <v>1558</v>
      </c>
      <c r="AC125" s="8" t="s">
        <v>46</v>
      </c>
      <c r="AD125" s="12" t="s">
        <v>1590</v>
      </c>
      <c r="AE125" s="5" t="s">
        <v>1563</v>
      </c>
    </row>
    <row r="126" spans="1:33" x14ac:dyDescent="0.3">
      <c r="A126" s="2">
        <v>129</v>
      </c>
      <c r="B126" s="2" t="s">
        <v>795</v>
      </c>
      <c r="C126" s="3" t="s">
        <v>796</v>
      </c>
      <c r="D126" s="3" t="s">
        <v>484</v>
      </c>
      <c r="E126" s="3" t="s">
        <v>75</v>
      </c>
      <c r="F126" s="3">
        <v>52</v>
      </c>
      <c r="G126" s="3">
        <v>6</v>
      </c>
      <c r="H126" s="3" t="s">
        <v>613</v>
      </c>
      <c r="I126" s="3">
        <v>1996</v>
      </c>
      <c r="J126" s="3" t="s">
        <v>797</v>
      </c>
      <c r="K126" s="3" t="s">
        <v>798</v>
      </c>
      <c r="L126" s="4" t="s">
        <v>46</v>
      </c>
      <c r="M126" s="4" t="s">
        <v>101</v>
      </c>
      <c r="N126" s="4" t="s">
        <v>38</v>
      </c>
      <c r="O126" s="4" t="s">
        <v>33</v>
      </c>
      <c r="P126" s="4" t="s">
        <v>33</v>
      </c>
      <c r="Q126" s="4" t="s">
        <v>38</v>
      </c>
      <c r="R126" s="4" t="s">
        <v>58</v>
      </c>
      <c r="S126" s="4" t="s">
        <v>58</v>
      </c>
      <c r="T126" s="4" t="s">
        <v>38</v>
      </c>
      <c r="U126" s="4" t="s">
        <v>799</v>
      </c>
      <c r="V126" s="4" t="s">
        <v>102</v>
      </c>
      <c r="W126" s="4" t="s">
        <v>38</v>
      </c>
      <c r="X126" s="4" t="s">
        <v>800</v>
      </c>
      <c r="Z126" s="4" t="s">
        <v>38</v>
      </c>
      <c r="AA126" s="8" t="s">
        <v>1518</v>
      </c>
      <c r="AB126" s="8" t="s">
        <v>1558</v>
      </c>
      <c r="AC126" s="8" t="s">
        <v>46</v>
      </c>
      <c r="AD126" s="12" t="s">
        <v>1590</v>
      </c>
      <c r="AE126" s="5" t="s">
        <v>1563</v>
      </c>
    </row>
    <row r="127" spans="1:33" x14ac:dyDescent="0.3">
      <c r="A127" s="2">
        <v>16</v>
      </c>
      <c r="B127" s="2" t="s">
        <v>963</v>
      </c>
      <c r="C127" s="3" t="s">
        <v>964</v>
      </c>
      <c r="D127" s="3" t="s">
        <v>965</v>
      </c>
      <c r="E127" s="3" t="s">
        <v>168</v>
      </c>
      <c r="F127" s="3">
        <v>280</v>
      </c>
      <c r="G127" s="3">
        <v>1</v>
      </c>
      <c r="H127" s="3" t="s">
        <v>966</v>
      </c>
      <c r="I127" s="3">
        <v>2011</v>
      </c>
      <c r="J127" s="3" t="s">
        <v>967</v>
      </c>
      <c r="K127" s="3" t="s">
        <v>968</v>
      </c>
      <c r="L127" s="4" t="s">
        <v>57</v>
      </c>
      <c r="M127" s="4" t="s">
        <v>101</v>
      </c>
      <c r="N127" s="4" t="s">
        <v>38</v>
      </c>
      <c r="O127" s="4" t="s">
        <v>33</v>
      </c>
      <c r="P127" s="4" t="s">
        <v>33</v>
      </c>
      <c r="Q127" s="4" t="s">
        <v>38</v>
      </c>
      <c r="R127" s="4" t="s">
        <v>58</v>
      </c>
      <c r="S127" s="4" t="s">
        <v>58</v>
      </c>
      <c r="T127" s="4" t="s">
        <v>38</v>
      </c>
      <c r="U127" s="4" t="s">
        <v>100</v>
      </c>
      <c r="V127" s="4" t="s">
        <v>102</v>
      </c>
      <c r="W127" s="4" t="s">
        <v>38</v>
      </c>
      <c r="X127" s="4" t="s">
        <v>38</v>
      </c>
      <c r="Z127" s="4" t="s">
        <v>38</v>
      </c>
      <c r="AA127" s="8" t="s">
        <v>1518</v>
      </c>
      <c r="AB127" s="8" t="s">
        <v>1558</v>
      </c>
      <c r="AC127" s="8" t="s">
        <v>46</v>
      </c>
      <c r="AD127" s="12" t="s">
        <v>1590</v>
      </c>
      <c r="AE127" s="5" t="s">
        <v>1563</v>
      </c>
    </row>
    <row r="128" spans="1:33" x14ac:dyDescent="0.3">
      <c r="A128" s="2">
        <v>159</v>
      </c>
      <c r="B128" s="2" t="s">
        <v>1031</v>
      </c>
      <c r="C128" s="3" t="s">
        <v>1032</v>
      </c>
      <c r="D128" s="3" t="s">
        <v>1033</v>
      </c>
      <c r="E128" s="3" t="s">
        <v>1034</v>
      </c>
      <c r="F128" s="3">
        <v>4</v>
      </c>
      <c r="G128" s="3">
        <v>3</v>
      </c>
      <c r="H128" s="3" t="s">
        <v>1035</v>
      </c>
      <c r="I128" s="3">
        <v>2002</v>
      </c>
      <c r="J128" s="3" t="s">
        <v>38</v>
      </c>
      <c r="K128" s="3" t="s">
        <v>1036</v>
      </c>
      <c r="L128" s="4" t="s">
        <v>32</v>
      </c>
      <c r="M128" s="4" t="s">
        <v>101</v>
      </c>
      <c r="N128" s="4" t="s">
        <v>46</v>
      </c>
      <c r="O128" s="4" t="s">
        <v>33</v>
      </c>
      <c r="P128" s="4" t="s">
        <v>91</v>
      </c>
      <c r="Q128" s="4" t="s">
        <v>33</v>
      </c>
      <c r="R128" s="4" t="s">
        <v>58</v>
      </c>
      <c r="T128" s="4" t="s">
        <v>368</v>
      </c>
      <c r="U128" s="4" t="s">
        <v>1037</v>
      </c>
      <c r="W128" s="4" t="s">
        <v>1038</v>
      </c>
      <c r="Z128" s="4" t="s">
        <v>1039</v>
      </c>
      <c r="AA128" s="8" t="s">
        <v>1518</v>
      </c>
      <c r="AB128" s="8" t="s">
        <v>1558</v>
      </c>
      <c r="AC128" s="8" t="s">
        <v>46</v>
      </c>
      <c r="AD128" s="12" t="s">
        <v>1590</v>
      </c>
      <c r="AE128" s="5" t="s">
        <v>1563</v>
      </c>
    </row>
    <row r="129" spans="1:33" x14ac:dyDescent="0.3">
      <c r="A129" s="2">
        <v>33</v>
      </c>
      <c r="B129" s="2" t="s">
        <v>1402</v>
      </c>
      <c r="C129" s="3" t="s">
        <v>1403</v>
      </c>
      <c r="D129" s="3" t="s">
        <v>1404</v>
      </c>
      <c r="E129" s="3" t="s">
        <v>1405</v>
      </c>
      <c r="F129" s="3">
        <v>33</v>
      </c>
      <c r="G129" s="3" t="s">
        <v>38</v>
      </c>
      <c r="H129" s="3" t="s">
        <v>1406</v>
      </c>
      <c r="I129" s="3">
        <v>2019</v>
      </c>
      <c r="J129" s="3" t="s">
        <v>1407</v>
      </c>
      <c r="K129" s="3" t="s">
        <v>1408</v>
      </c>
      <c r="L129" s="4" t="s">
        <v>32</v>
      </c>
      <c r="M129" s="4" t="s">
        <v>101</v>
      </c>
      <c r="N129" s="4" t="s">
        <v>38</v>
      </c>
      <c r="O129" s="4" t="s">
        <v>33</v>
      </c>
      <c r="P129" s="4" t="s">
        <v>33</v>
      </c>
      <c r="Q129" s="4" t="s">
        <v>38</v>
      </c>
      <c r="R129" s="4" t="s">
        <v>34</v>
      </c>
      <c r="S129" s="4" t="s">
        <v>34</v>
      </c>
      <c r="T129" s="4" t="s">
        <v>38</v>
      </c>
      <c r="U129" s="4" t="s">
        <v>1409</v>
      </c>
      <c r="V129" s="4" t="s">
        <v>1410</v>
      </c>
      <c r="W129" s="4" t="s">
        <v>38</v>
      </c>
      <c r="Z129" s="4" t="s">
        <v>38</v>
      </c>
      <c r="AA129" s="8" t="s">
        <v>1519</v>
      </c>
      <c r="AB129" s="8" t="s">
        <v>699</v>
      </c>
      <c r="AC129" s="8" t="s">
        <v>1548</v>
      </c>
      <c r="AD129" s="12" t="s">
        <v>1590</v>
      </c>
      <c r="AE129" s="5" t="s">
        <v>1563</v>
      </c>
      <c r="AG129" s="37" t="s">
        <v>1567</v>
      </c>
    </row>
    <row r="130" spans="1:33" x14ac:dyDescent="0.3">
      <c r="A130" s="2">
        <v>62</v>
      </c>
      <c r="B130" s="2" t="s">
        <v>192</v>
      </c>
      <c r="C130" s="3" t="s">
        <v>193</v>
      </c>
      <c r="D130" s="3" t="s">
        <v>194</v>
      </c>
      <c r="E130" s="3" t="s">
        <v>195</v>
      </c>
      <c r="F130" s="3">
        <v>67</v>
      </c>
      <c r="G130" s="3">
        <v>8</v>
      </c>
      <c r="H130" s="3" t="s">
        <v>196</v>
      </c>
      <c r="I130" s="3">
        <v>2013</v>
      </c>
      <c r="J130" s="3" t="s">
        <v>197</v>
      </c>
      <c r="K130" s="3" t="s">
        <v>198</v>
      </c>
      <c r="L130" s="4" t="s">
        <v>79</v>
      </c>
      <c r="M130" s="4" t="s">
        <v>101</v>
      </c>
      <c r="N130" s="4" t="s">
        <v>38</v>
      </c>
      <c r="O130" s="4" t="s">
        <v>33</v>
      </c>
      <c r="P130" s="4" t="s">
        <v>33</v>
      </c>
      <c r="Q130" s="4" t="s">
        <v>38</v>
      </c>
      <c r="R130" s="4" t="s">
        <v>58</v>
      </c>
      <c r="S130" s="4" t="s">
        <v>58</v>
      </c>
      <c r="T130" s="4" t="s">
        <v>38</v>
      </c>
      <c r="U130" s="4" t="s">
        <v>199</v>
      </c>
      <c r="V130" s="4" t="s">
        <v>200</v>
      </c>
      <c r="W130" s="4" t="s">
        <v>38</v>
      </c>
      <c r="Z130" s="4" t="s">
        <v>38</v>
      </c>
      <c r="AA130" s="8" t="s">
        <v>1518</v>
      </c>
      <c r="AB130" s="8" t="s">
        <v>1558</v>
      </c>
      <c r="AC130" s="8" t="s">
        <v>90</v>
      </c>
      <c r="AD130" s="12" t="s">
        <v>1590</v>
      </c>
      <c r="AE130" s="5" t="s">
        <v>1563</v>
      </c>
    </row>
    <row r="131" spans="1:33" x14ac:dyDescent="0.3">
      <c r="A131" s="2">
        <v>94</v>
      </c>
      <c r="B131" s="2" t="s">
        <v>491</v>
      </c>
      <c r="C131" s="3" t="s">
        <v>492</v>
      </c>
      <c r="D131" s="3" t="s">
        <v>493</v>
      </c>
      <c r="E131" s="3" t="s">
        <v>343</v>
      </c>
      <c r="F131" s="3">
        <v>283</v>
      </c>
      <c r="G131" s="3">
        <v>1825</v>
      </c>
      <c r="H131" s="3" t="s">
        <v>38</v>
      </c>
      <c r="I131" s="3">
        <v>2016</v>
      </c>
      <c r="J131" s="3" t="s">
        <v>494</v>
      </c>
      <c r="K131" s="3" t="s">
        <v>495</v>
      </c>
      <c r="L131" s="4" t="s">
        <v>57</v>
      </c>
      <c r="M131" s="4" t="s">
        <v>36</v>
      </c>
      <c r="N131" s="4" t="s">
        <v>38</v>
      </c>
      <c r="O131" s="4" t="s">
        <v>33</v>
      </c>
      <c r="P131" s="4" t="s">
        <v>33</v>
      </c>
      <c r="Q131" s="4" t="s">
        <v>38</v>
      </c>
      <c r="R131" s="4" t="s">
        <v>34</v>
      </c>
      <c r="S131" s="4" t="s">
        <v>58</v>
      </c>
      <c r="T131" s="4" t="s">
        <v>38</v>
      </c>
      <c r="U131" s="4" t="s">
        <v>496</v>
      </c>
      <c r="V131" s="4" t="s">
        <v>497</v>
      </c>
      <c r="W131" s="4" t="s">
        <v>38</v>
      </c>
      <c r="X131" s="4" t="s">
        <v>38</v>
      </c>
      <c r="Z131" s="4" t="s">
        <v>38</v>
      </c>
      <c r="AA131" s="8" t="s">
        <v>1518</v>
      </c>
      <c r="AB131" s="8" t="s">
        <v>1558</v>
      </c>
      <c r="AC131" s="8" t="s">
        <v>90</v>
      </c>
      <c r="AD131" s="12" t="s">
        <v>1590</v>
      </c>
      <c r="AE131" s="5" t="s">
        <v>1563</v>
      </c>
    </row>
    <row r="132" spans="1:33" x14ac:dyDescent="0.3">
      <c r="A132" s="2">
        <v>147</v>
      </c>
      <c r="B132" s="2" t="s">
        <v>937</v>
      </c>
      <c r="C132" s="3" t="s">
        <v>938</v>
      </c>
      <c r="D132" s="3" t="s">
        <v>939</v>
      </c>
      <c r="E132" s="3" t="s">
        <v>940</v>
      </c>
      <c r="F132" s="3">
        <v>20</v>
      </c>
      <c r="G132" s="3">
        <v>6</v>
      </c>
      <c r="H132" s="3" t="s">
        <v>941</v>
      </c>
      <c r="I132" s="3">
        <v>2007</v>
      </c>
      <c r="J132" s="3" t="s">
        <v>942</v>
      </c>
      <c r="K132" s="3" t="s">
        <v>943</v>
      </c>
      <c r="L132" s="4" t="s">
        <v>46</v>
      </c>
      <c r="M132" s="4" t="s">
        <v>36</v>
      </c>
      <c r="N132" s="4" t="s">
        <v>38</v>
      </c>
      <c r="O132" s="4" t="s">
        <v>33</v>
      </c>
      <c r="P132" s="4" t="s">
        <v>33</v>
      </c>
      <c r="Q132" s="4" t="s">
        <v>38</v>
      </c>
      <c r="R132" s="4" t="s">
        <v>58</v>
      </c>
      <c r="S132" s="4" t="s">
        <v>58</v>
      </c>
      <c r="T132" s="4" t="s">
        <v>38</v>
      </c>
      <c r="U132" s="4" t="s">
        <v>172</v>
      </c>
      <c r="V132" s="4" t="s">
        <v>497</v>
      </c>
      <c r="W132" s="4" t="s">
        <v>38</v>
      </c>
      <c r="Z132" s="4" t="s">
        <v>38</v>
      </c>
      <c r="AA132" s="8" t="s">
        <v>1518</v>
      </c>
      <c r="AB132" s="8" t="s">
        <v>1558</v>
      </c>
      <c r="AC132" s="8" t="s">
        <v>90</v>
      </c>
      <c r="AD132" s="12" t="s">
        <v>1590</v>
      </c>
      <c r="AE132" s="5" t="s">
        <v>1563</v>
      </c>
    </row>
    <row r="133" spans="1:33" x14ac:dyDescent="0.3">
      <c r="A133" s="2">
        <v>168</v>
      </c>
      <c r="B133" s="2" t="s">
        <v>1108</v>
      </c>
      <c r="C133" s="3" t="s">
        <v>1109</v>
      </c>
      <c r="D133" s="3" t="s">
        <v>1110</v>
      </c>
      <c r="E133" s="3" t="s">
        <v>549</v>
      </c>
      <c r="F133" s="3">
        <v>11</v>
      </c>
      <c r="G133" s="3">
        <v>1</v>
      </c>
      <c r="H133" s="3" t="s">
        <v>38</v>
      </c>
      <c r="I133" s="3">
        <v>2011</v>
      </c>
      <c r="J133" s="3" t="s">
        <v>1111</v>
      </c>
      <c r="K133" s="3" t="s">
        <v>1112</v>
      </c>
      <c r="L133" s="4" t="s">
        <v>79</v>
      </c>
      <c r="M133" s="4" t="s">
        <v>101</v>
      </c>
      <c r="N133" s="4" t="s">
        <v>38</v>
      </c>
      <c r="O133" s="4" t="s">
        <v>33</v>
      </c>
      <c r="P133" s="4" t="s">
        <v>33</v>
      </c>
      <c r="Q133" s="4" t="s">
        <v>38</v>
      </c>
      <c r="R133" s="4" t="s">
        <v>58</v>
      </c>
      <c r="S133" s="4" t="s">
        <v>58</v>
      </c>
      <c r="T133" s="4" t="s">
        <v>38</v>
      </c>
      <c r="U133" s="4" t="s">
        <v>1113</v>
      </c>
      <c r="V133" s="4" t="s">
        <v>102</v>
      </c>
      <c r="W133" s="4" t="s">
        <v>38</v>
      </c>
      <c r="Z133" s="4" t="s">
        <v>38</v>
      </c>
      <c r="AA133" s="8" t="s">
        <v>1518</v>
      </c>
      <c r="AB133" s="8" t="s">
        <v>1558</v>
      </c>
      <c r="AC133" s="8" t="s">
        <v>90</v>
      </c>
      <c r="AD133" s="12" t="s">
        <v>1590</v>
      </c>
      <c r="AE133" s="5" t="s">
        <v>1563</v>
      </c>
    </row>
    <row r="134" spans="1:33" x14ac:dyDescent="0.3">
      <c r="A134" s="2">
        <v>171</v>
      </c>
      <c r="B134" s="2" t="s">
        <v>1128</v>
      </c>
      <c r="C134" s="3" t="s">
        <v>1129</v>
      </c>
      <c r="D134" s="3" t="s">
        <v>1130</v>
      </c>
      <c r="E134" s="3" t="s">
        <v>38</v>
      </c>
      <c r="F134" s="3">
        <v>1256</v>
      </c>
      <c r="G134" s="3" t="s">
        <v>38</v>
      </c>
      <c r="H134" s="3" t="s">
        <v>1131</v>
      </c>
      <c r="I134" s="3">
        <v>2012</v>
      </c>
      <c r="J134" s="3" t="s">
        <v>1132</v>
      </c>
      <c r="K134" s="3" t="s">
        <v>1133</v>
      </c>
      <c r="L134" s="4" t="s">
        <v>46</v>
      </c>
      <c r="M134" s="4" t="s">
        <v>90</v>
      </c>
      <c r="N134" s="4" t="s">
        <v>38</v>
      </c>
      <c r="O134" s="4" t="s">
        <v>33</v>
      </c>
      <c r="P134" s="4" t="s">
        <v>33</v>
      </c>
      <c r="Q134" s="4" t="s">
        <v>38</v>
      </c>
      <c r="R134" s="4" t="s">
        <v>34</v>
      </c>
      <c r="S134" s="4" t="s">
        <v>34</v>
      </c>
      <c r="T134" s="4" t="s">
        <v>38</v>
      </c>
      <c r="U134" s="4" t="s">
        <v>234</v>
      </c>
      <c r="V134" s="4" t="s">
        <v>865</v>
      </c>
      <c r="W134" s="4" t="s">
        <v>38</v>
      </c>
      <c r="Z134" s="4" t="s">
        <v>38</v>
      </c>
      <c r="AA134" s="8" t="s">
        <v>1518</v>
      </c>
      <c r="AB134" s="8" t="s">
        <v>1558</v>
      </c>
      <c r="AC134" s="8" t="s">
        <v>90</v>
      </c>
      <c r="AD134" s="12" t="s">
        <v>1590</v>
      </c>
      <c r="AE134" s="5" t="s">
        <v>1563</v>
      </c>
    </row>
    <row r="135" spans="1:33" x14ac:dyDescent="0.3">
      <c r="A135" s="2">
        <v>186</v>
      </c>
      <c r="B135" s="2" t="s">
        <v>1260</v>
      </c>
      <c r="C135" s="3" t="s">
        <v>1261</v>
      </c>
      <c r="D135" s="3" t="s">
        <v>1262</v>
      </c>
      <c r="E135" s="3" t="s">
        <v>177</v>
      </c>
      <c r="F135" s="3">
        <v>365</v>
      </c>
      <c r="G135" s="3">
        <v>1553</v>
      </c>
      <c r="H135" s="3" t="s">
        <v>1263</v>
      </c>
      <c r="I135" s="3">
        <v>2010</v>
      </c>
      <c r="J135" s="3" t="s">
        <v>1264</v>
      </c>
      <c r="K135" s="3" t="s">
        <v>1265</v>
      </c>
      <c r="L135" s="4" t="s">
        <v>32</v>
      </c>
      <c r="M135" s="4" t="s">
        <v>90</v>
      </c>
      <c r="N135" s="4" t="s">
        <v>38</v>
      </c>
      <c r="O135" s="4" t="s">
        <v>33</v>
      </c>
      <c r="P135" s="4" t="s">
        <v>33</v>
      </c>
      <c r="Q135" s="4" t="s">
        <v>38</v>
      </c>
      <c r="R135" s="4" t="s">
        <v>1266</v>
      </c>
      <c r="S135" s="4" t="s">
        <v>58</v>
      </c>
      <c r="T135" s="4" t="s">
        <v>38</v>
      </c>
      <c r="U135" s="4" t="s">
        <v>464</v>
      </c>
      <c r="V135" s="4" t="s">
        <v>111</v>
      </c>
      <c r="W135" s="4" t="s">
        <v>38</v>
      </c>
      <c r="Z135" s="4" t="s">
        <v>38</v>
      </c>
      <c r="AA135" s="8" t="s">
        <v>1518</v>
      </c>
      <c r="AB135" s="8" t="s">
        <v>1558</v>
      </c>
      <c r="AC135" s="8" t="s">
        <v>90</v>
      </c>
      <c r="AD135" s="12" t="s">
        <v>1590</v>
      </c>
      <c r="AE135" s="5" t="s">
        <v>1563</v>
      </c>
    </row>
    <row r="136" spans="1:33" x14ac:dyDescent="0.3">
      <c r="A136" s="2">
        <v>29</v>
      </c>
      <c r="B136" s="2" t="s">
        <v>1374</v>
      </c>
      <c r="C136" s="3" t="s">
        <v>1375</v>
      </c>
      <c r="D136" s="3" t="s">
        <v>1376</v>
      </c>
      <c r="E136" s="3" t="s">
        <v>356</v>
      </c>
      <c r="F136" s="3">
        <v>265</v>
      </c>
      <c r="G136" s="3">
        <v>1394</v>
      </c>
      <c r="H136" s="3" t="s">
        <v>1377</v>
      </c>
      <c r="I136" s="3">
        <v>1998</v>
      </c>
      <c r="J136" s="3" t="s">
        <v>1378</v>
      </c>
      <c r="K136" s="3" t="s">
        <v>1379</v>
      </c>
      <c r="L136" s="4" t="s">
        <v>46</v>
      </c>
      <c r="M136" s="4" t="s">
        <v>101</v>
      </c>
      <c r="N136" s="4" t="s">
        <v>38</v>
      </c>
      <c r="O136" s="4" t="s">
        <v>33</v>
      </c>
      <c r="P136" s="4" t="s">
        <v>33</v>
      </c>
      <c r="Q136" s="4" t="s">
        <v>38</v>
      </c>
      <c r="R136" s="4" t="s">
        <v>58</v>
      </c>
      <c r="S136" s="4" t="s">
        <v>58</v>
      </c>
      <c r="T136" s="4" t="s">
        <v>38</v>
      </c>
      <c r="U136" s="4" t="s">
        <v>1380</v>
      </c>
      <c r="V136" s="4" t="s">
        <v>200</v>
      </c>
      <c r="W136" s="4" t="s">
        <v>38</v>
      </c>
      <c r="Z136" s="4" t="s">
        <v>38</v>
      </c>
      <c r="AA136" s="8" t="s">
        <v>1518</v>
      </c>
      <c r="AB136" s="8" t="s">
        <v>1558</v>
      </c>
      <c r="AC136" s="8" t="s">
        <v>90</v>
      </c>
      <c r="AD136" s="12" t="s">
        <v>1590</v>
      </c>
      <c r="AE136" s="5" t="s">
        <v>1563</v>
      </c>
    </row>
    <row r="137" spans="1:33" x14ac:dyDescent="0.3">
      <c r="A137" s="2">
        <v>73</v>
      </c>
      <c r="B137" s="2" t="s">
        <v>296</v>
      </c>
      <c r="C137" s="3" t="s">
        <v>297</v>
      </c>
      <c r="D137" s="3" t="s">
        <v>298</v>
      </c>
      <c r="E137" s="3" t="s">
        <v>299</v>
      </c>
      <c r="F137" s="3">
        <v>60</v>
      </c>
      <c r="G137" s="3">
        <v>4</v>
      </c>
      <c r="H137" s="3" t="s">
        <v>300</v>
      </c>
      <c r="I137" s="3">
        <v>2018</v>
      </c>
      <c r="J137" s="3" t="s">
        <v>301</v>
      </c>
      <c r="K137" s="3" t="s">
        <v>302</v>
      </c>
      <c r="L137" s="4" t="s">
        <v>69</v>
      </c>
      <c r="M137" s="4" t="s">
        <v>36</v>
      </c>
      <c r="N137" s="4" t="s">
        <v>38</v>
      </c>
      <c r="O137" s="4" t="s">
        <v>33</v>
      </c>
      <c r="P137" s="4" t="s">
        <v>33</v>
      </c>
      <c r="Q137" s="4" t="s">
        <v>38</v>
      </c>
      <c r="R137" s="4" t="s">
        <v>34</v>
      </c>
      <c r="S137" s="4" t="s">
        <v>34</v>
      </c>
      <c r="T137" s="4" t="s">
        <v>38</v>
      </c>
      <c r="U137" s="4" t="s">
        <v>303</v>
      </c>
      <c r="V137" s="4" t="s">
        <v>304</v>
      </c>
      <c r="W137" s="4" t="s">
        <v>38</v>
      </c>
      <c r="Z137" s="4" t="s">
        <v>38</v>
      </c>
      <c r="AA137" s="8" t="s">
        <v>1519</v>
      </c>
      <c r="AB137" s="8" t="s">
        <v>1522</v>
      </c>
      <c r="AC137" s="8" t="s">
        <v>1549</v>
      </c>
      <c r="AD137" s="12" t="s">
        <v>1590</v>
      </c>
      <c r="AE137" s="5" t="s">
        <v>1563</v>
      </c>
    </row>
    <row r="138" spans="1:33" x14ac:dyDescent="0.3">
      <c r="A138" s="2">
        <v>74</v>
      </c>
      <c r="B138" s="2" t="s">
        <v>305</v>
      </c>
      <c r="C138" s="3" t="s">
        <v>306</v>
      </c>
      <c r="D138" s="3" t="s">
        <v>307</v>
      </c>
      <c r="E138" s="3" t="s">
        <v>308</v>
      </c>
      <c r="F138" s="3">
        <v>98</v>
      </c>
      <c r="G138" s="3">
        <v>5</v>
      </c>
      <c r="H138" s="3" t="s">
        <v>309</v>
      </c>
      <c r="I138" s="3">
        <v>2017</v>
      </c>
      <c r="J138" s="3" t="s">
        <v>310</v>
      </c>
      <c r="K138" s="3" t="s">
        <v>311</v>
      </c>
      <c r="L138" s="4" t="s">
        <v>32</v>
      </c>
      <c r="M138" s="4" t="s">
        <v>101</v>
      </c>
      <c r="N138" s="4" t="s">
        <v>38</v>
      </c>
      <c r="O138" s="4" t="s">
        <v>33</v>
      </c>
      <c r="P138" s="4" t="s">
        <v>33</v>
      </c>
      <c r="Q138" s="4" t="s">
        <v>38</v>
      </c>
      <c r="R138" s="4" t="s">
        <v>34</v>
      </c>
      <c r="S138" s="4" t="s">
        <v>34</v>
      </c>
      <c r="T138" s="4" t="s">
        <v>38</v>
      </c>
      <c r="U138" s="4" t="s">
        <v>312</v>
      </c>
      <c r="V138" s="4" t="s">
        <v>313</v>
      </c>
      <c r="W138" s="4" t="s">
        <v>38</v>
      </c>
      <c r="Z138" s="4" t="s">
        <v>38</v>
      </c>
      <c r="AA138" s="8" t="s">
        <v>1519</v>
      </c>
      <c r="AB138" s="8" t="s">
        <v>1522</v>
      </c>
      <c r="AC138" s="8" t="s">
        <v>1549</v>
      </c>
      <c r="AD138" s="12" t="s">
        <v>1590</v>
      </c>
      <c r="AE138" s="5" t="s">
        <v>1563</v>
      </c>
    </row>
    <row r="139" spans="1:33" x14ac:dyDescent="0.3">
      <c r="A139" s="2">
        <v>80</v>
      </c>
      <c r="B139" s="2" t="s">
        <v>353</v>
      </c>
      <c r="C139" s="3" t="s">
        <v>354</v>
      </c>
      <c r="D139" s="3" t="s">
        <v>355</v>
      </c>
      <c r="E139" s="3" t="s">
        <v>356</v>
      </c>
      <c r="F139" s="3">
        <v>285</v>
      </c>
      <c r="G139" s="3">
        <v>1879</v>
      </c>
      <c r="H139" s="3" t="s">
        <v>38</v>
      </c>
      <c r="I139" s="3">
        <v>2018</v>
      </c>
      <c r="J139" s="3" t="s">
        <v>357</v>
      </c>
      <c r="K139" s="3" t="s">
        <v>358</v>
      </c>
      <c r="L139" s="4" t="s">
        <v>46</v>
      </c>
      <c r="M139" s="4" t="s">
        <v>101</v>
      </c>
      <c r="N139" s="4" t="s">
        <v>38</v>
      </c>
      <c r="O139" s="4" t="s">
        <v>33</v>
      </c>
      <c r="P139" s="4" t="s">
        <v>33</v>
      </c>
      <c r="Q139" s="4" t="s">
        <v>38</v>
      </c>
      <c r="R139" s="4" t="s">
        <v>34</v>
      </c>
      <c r="S139" s="4" t="s">
        <v>58</v>
      </c>
      <c r="T139" s="4" t="s">
        <v>38</v>
      </c>
      <c r="U139" s="4" t="s">
        <v>359</v>
      </c>
      <c r="V139" s="4" t="s">
        <v>361</v>
      </c>
      <c r="W139" s="4" t="s">
        <v>38</v>
      </c>
      <c r="X139" s="4" t="s">
        <v>360</v>
      </c>
      <c r="Z139" s="4" t="s">
        <v>38</v>
      </c>
      <c r="AA139" s="8" t="s">
        <v>1519</v>
      </c>
      <c r="AB139" s="8" t="s">
        <v>260</v>
      </c>
      <c r="AC139" s="8" t="s">
        <v>1549</v>
      </c>
      <c r="AD139" s="12" t="s">
        <v>1590</v>
      </c>
      <c r="AE139" s="5" t="s">
        <v>1563</v>
      </c>
    </row>
    <row r="140" spans="1:33" x14ac:dyDescent="0.3">
      <c r="A140" s="2">
        <v>153</v>
      </c>
      <c r="B140" s="2" t="s">
        <v>984</v>
      </c>
      <c r="C140" s="3" t="s">
        <v>985</v>
      </c>
      <c r="D140" s="3" t="s">
        <v>986</v>
      </c>
      <c r="E140" s="3" t="s">
        <v>75</v>
      </c>
      <c r="F140" s="3">
        <v>139</v>
      </c>
      <c r="G140" s="3" t="s">
        <v>38</v>
      </c>
      <c r="H140" s="3" t="s">
        <v>987</v>
      </c>
      <c r="I140" s="3">
        <v>2018</v>
      </c>
      <c r="J140" s="3" t="s">
        <v>988</v>
      </c>
      <c r="K140" s="3" t="s">
        <v>989</v>
      </c>
      <c r="L140" s="4" t="s">
        <v>57</v>
      </c>
      <c r="M140" s="4" t="s">
        <v>90</v>
      </c>
      <c r="N140" s="4" t="s">
        <v>38</v>
      </c>
      <c r="O140" s="4" t="s">
        <v>33</v>
      </c>
      <c r="P140" s="4" t="s">
        <v>33</v>
      </c>
      <c r="Q140" s="4" t="s">
        <v>38</v>
      </c>
      <c r="R140" s="4" t="s">
        <v>34</v>
      </c>
      <c r="S140" s="4" t="s">
        <v>34</v>
      </c>
      <c r="T140" s="4" t="s">
        <v>38</v>
      </c>
      <c r="U140" s="4" t="s">
        <v>990</v>
      </c>
      <c r="V140" s="4" t="s">
        <v>649</v>
      </c>
      <c r="W140" s="4" t="s">
        <v>38</v>
      </c>
      <c r="X140" s="4" t="s">
        <v>38</v>
      </c>
      <c r="Z140" s="4" t="s">
        <v>38</v>
      </c>
      <c r="AA140" s="8" t="s">
        <v>1519</v>
      </c>
      <c r="AB140" s="8" t="s">
        <v>146</v>
      </c>
      <c r="AC140" s="8" t="s">
        <v>1549</v>
      </c>
      <c r="AD140" s="12" t="s">
        <v>1590</v>
      </c>
      <c r="AE140" s="5" t="s">
        <v>1563</v>
      </c>
    </row>
    <row r="141" spans="1:33" x14ac:dyDescent="0.3">
      <c r="A141" s="2">
        <v>155</v>
      </c>
      <c r="B141" s="2" t="s">
        <v>1005</v>
      </c>
      <c r="C141" s="3" t="s">
        <v>1006</v>
      </c>
      <c r="D141" s="3" t="s">
        <v>1007</v>
      </c>
      <c r="E141" s="3" t="s">
        <v>1008</v>
      </c>
      <c r="F141" s="3">
        <v>144</v>
      </c>
      <c r="G141" s="3">
        <v>11</v>
      </c>
      <c r="H141" s="3" t="s">
        <v>1009</v>
      </c>
      <c r="I141" s="3">
        <v>2017</v>
      </c>
      <c r="J141" s="3" t="s">
        <v>1010</v>
      </c>
      <c r="K141" s="3" t="s">
        <v>1011</v>
      </c>
      <c r="L141" s="4" t="s">
        <v>32</v>
      </c>
      <c r="M141" s="4" t="s">
        <v>90</v>
      </c>
      <c r="N141" s="4" t="s">
        <v>38</v>
      </c>
      <c r="O141" s="4" t="s">
        <v>33</v>
      </c>
      <c r="P141" s="4" t="s">
        <v>33</v>
      </c>
      <c r="Q141" s="4" t="s">
        <v>38</v>
      </c>
      <c r="R141" s="4" t="s">
        <v>34</v>
      </c>
      <c r="S141" s="4" t="s">
        <v>34</v>
      </c>
      <c r="T141" s="4" t="s">
        <v>38</v>
      </c>
      <c r="U141" s="4" t="s">
        <v>1012</v>
      </c>
      <c r="V141" s="4" t="s">
        <v>383</v>
      </c>
      <c r="W141" s="4" t="s">
        <v>38</v>
      </c>
      <c r="Z141" s="4" t="s">
        <v>38</v>
      </c>
      <c r="AA141" s="8" t="s">
        <v>1519</v>
      </c>
      <c r="AB141" s="8" t="s">
        <v>699</v>
      </c>
      <c r="AC141" s="8" t="s">
        <v>1549</v>
      </c>
      <c r="AD141" s="12" t="s">
        <v>1590</v>
      </c>
      <c r="AE141" s="5" t="s">
        <v>1563</v>
      </c>
    </row>
    <row r="142" spans="1:33" x14ac:dyDescent="0.3">
      <c r="A142" s="2">
        <v>192</v>
      </c>
      <c r="B142" s="2" t="s">
        <v>1301</v>
      </c>
      <c r="C142" s="3" t="s">
        <v>1302</v>
      </c>
      <c r="D142" s="3" t="s">
        <v>1303</v>
      </c>
      <c r="E142" s="3" t="s">
        <v>644</v>
      </c>
      <c r="F142" s="3">
        <v>95</v>
      </c>
      <c r="G142" s="3">
        <v>5</v>
      </c>
      <c r="H142" s="3" t="s">
        <v>1304</v>
      </c>
      <c r="I142" s="3">
        <v>2005</v>
      </c>
      <c r="J142" s="3" t="s">
        <v>1305</v>
      </c>
      <c r="K142" s="3" t="s">
        <v>1306</v>
      </c>
      <c r="L142" s="4" t="s">
        <v>69</v>
      </c>
      <c r="M142" s="4" t="s">
        <v>36</v>
      </c>
      <c r="N142" s="4" t="s">
        <v>101</v>
      </c>
      <c r="O142" s="4" t="s">
        <v>33</v>
      </c>
      <c r="P142" s="4" t="s">
        <v>91</v>
      </c>
      <c r="Q142" s="4" t="s">
        <v>33</v>
      </c>
      <c r="R142" s="4" t="s">
        <v>34</v>
      </c>
      <c r="T142" s="4" t="s">
        <v>34</v>
      </c>
      <c r="U142" s="4" t="s">
        <v>37</v>
      </c>
      <c r="W142" s="4" t="s">
        <v>1307</v>
      </c>
      <c r="AA142" s="8" t="s">
        <v>1519</v>
      </c>
      <c r="AB142" s="8" t="s">
        <v>699</v>
      </c>
      <c r="AC142" s="8" t="s">
        <v>1549</v>
      </c>
      <c r="AD142" s="12" t="s">
        <v>1590</v>
      </c>
      <c r="AE142" s="5" t="s">
        <v>1563</v>
      </c>
    </row>
    <row r="143" spans="1:33" x14ac:dyDescent="0.3">
      <c r="A143" s="2">
        <v>106</v>
      </c>
      <c r="B143" s="2" t="s">
        <v>594</v>
      </c>
      <c r="C143" s="3" t="s">
        <v>595</v>
      </c>
      <c r="D143" s="3" t="s">
        <v>596</v>
      </c>
      <c r="E143" s="3" t="s">
        <v>429</v>
      </c>
      <c r="F143" s="3">
        <v>84</v>
      </c>
      <c r="G143" s="3">
        <v>3</v>
      </c>
      <c r="H143" s="3" t="s">
        <v>597</v>
      </c>
      <c r="I143" s="3">
        <v>2012</v>
      </c>
      <c r="J143" s="3" t="s">
        <v>598</v>
      </c>
      <c r="K143" s="3" t="s">
        <v>599</v>
      </c>
      <c r="L143" s="4" t="s">
        <v>69</v>
      </c>
      <c r="M143" s="4" t="s">
        <v>90</v>
      </c>
      <c r="N143" s="4" t="s">
        <v>38</v>
      </c>
      <c r="O143" s="4" t="s">
        <v>33</v>
      </c>
      <c r="P143" s="4" t="s">
        <v>33</v>
      </c>
      <c r="Q143" s="4" t="s">
        <v>38</v>
      </c>
      <c r="R143" s="4" t="s">
        <v>58</v>
      </c>
      <c r="S143" s="4" t="s">
        <v>58</v>
      </c>
      <c r="T143" s="4" t="s">
        <v>38</v>
      </c>
      <c r="U143" s="4" t="s">
        <v>70</v>
      </c>
      <c r="V143" s="4" t="s">
        <v>111</v>
      </c>
      <c r="W143" s="4" t="s">
        <v>38</v>
      </c>
      <c r="Z143" s="4" t="s">
        <v>38</v>
      </c>
      <c r="AA143" s="8" t="s">
        <v>1520</v>
      </c>
      <c r="AB143" s="8" t="s">
        <v>146</v>
      </c>
      <c r="AC143" s="8" t="s">
        <v>1550</v>
      </c>
      <c r="AD143" s="12" t="s">
        <v>1590</v>
      </c>
      <c r="AE143" s="5" t="s">
        <v>1563</v>
      </c>
    </row>
    <row r="144" spans="1:33" x14ac:dyDescent="0.3">
      <c r="A144" s="2">
        <v>182</v>
      </c>
      <c r="B144" s="2" t="s">
        <v>1225</v>
      </c>
      <c r="C144" s="3" t="s">
        <v>1226</v>
      </c>
      <c r="D144" s="3" t="s">
        <v>1227</v>
      </c>
      <c r="E144" s="3" t="s">
        <v>1228</v>
      </c>
      <c r="F144" s="3">
        <v>134</v>
      </c>
      <c r="G144" s="3">
        <v>3</v>
      </c>
      <c r="H144" s="3" t="s">
        <v>1229</v>
      </c>
      <c r="I144" s="3">
        <v>2017</v>
      </c>
      <c r="J144" s="3" t="s">
        <v>1230</v>
      </c>
      <c r="K144" s="3" t="s">
        <v>1231</v>
      </c>
      <c r="L144" s="4" t="s">
        <v>32</v>
      </c>
      <c r="M144" s="4" t="s">
        <v>36</v>
      </c>
      <c r="N144" s="4" t="s">
        <v>38</v>
      </c>
      <c r="O144" s="4" t="s">
        <v>33</v>
      </c>
      <c r="P144" s="4" t="s">
        <v>33</v>
      </c>
      <c r="Q144" s="4" t="s">
        <v>38</v>
      </c>
      <c r="R144" s="4" t="s">
        <v>58</v>
      </c>
      <c r="S144" s="4" t="s">
        <v>58</v>
      </c>
      <c r="T144" s="4" t="s">
        <v>38</v>
      </c>
      <c r="U144" s="4" t="s">
        <v>127</v>
      </c>
      <c r="V144" s="4" t="s">
        <v>1232</v>
      </c>
      <c r="W144" s="4" t="s">
        <v>38</v>
      </c>
      <c r="Y144" s="4" t="s">
        <v>667</v>
      </c>
      <c r="Z144" s="4" t="s">
        <v>38</v>
      </c>
      <c r="AA144" s="8" t="s">
        <v>1520</v>
      </c>
      <c r="AB144" s="8" t="s">
        <v>146</v>
      </c>
      <c r="AC144" s="8" t="s">
        <v>1550</v>
      </c>
      <c r="AD144" s="12" t="s">
        <v>1590</v>
      </c>
      <c r="AE144" s="5" t="s">
        <v>1563</v>
      </c>
    </row>
    <row r="145" spans="1:33" x14ac:dyDescent="0.3">
      <c r="A145" s="2">
        <v>57</v>
      </c>
      <c r="B145" s="2" t="s">
        <v>147</v>
      </c>
      <c r="C145" s="3" t="s">
        <v>148</v>
      </c>
      <c r="D145" s="3" t="s">
        <v>149</v>
      </c>
      <c r="E145" s="3" t="s">
        <v>150</v>
      </c>
      <c r="F145" s="3">
        <v>191</v>
      </c>
      <c r="G145" s="6">
        <v>43558</v>
      </c>
      <c r="H145" s="3" t="s">
        <v>151</v>
      </c>
      <c r="I145" s="3">
        <v>2006</v>
      </c>
      <c r="J145" s="3" t="s">
        <v>152</v>
      </c>
      <c r="K145" s="3" t="s">
        <v>153</v>
      </c>
      <c r="L145" s="4" t="s">
        <v>57</v>
      </c>
      <c r="M145" s="4" t="s">
        <v>101</v>
      </c>
      <c r="N145" s="4" t="s">
        <v>69</v>
      </c>
      <c r="O145" s="4" t="s">
        <v>91</v>
      </c>
      <c r="P145" s="4" t="s">
        <v>33</v>
      </c>
      <c r="Q145" s="4" t="s">
        <v>33</v>
      </c>
      <c r="S145" s="4" t="s">
        <v>34</v>
      </c>
      <c r="T145" s="4" t="s">
        <v>34</v>
      </c>
      <c r="V145" s="4" t="s">
        <v>154</v>
      </c>
      <c r="W145" s="4" t="s">
        <v>155</v>
      </c>
      <c r="X145" s="4" t="s">
        <v>38</v>
      </c>
      <c r="AA145" s="8" t="s">
        <v>1518</v>
      </c>
      <c r="AB145" s="8" t="s">
        <v>1558</v>
      </c>
      <c r="AC145" s="8" t="s">
        <v>101</v>
      </c>
      <c r="AD145" s="12" t="s">
        <v>1590</v>
      </c>
      <c r="AE145" s="5" t="s">
        <v>1563</v>
      </c>
    </row>
    <row r="146" spans="1:33" x14ac:dyDescent="0.3">
      <c r="A146" s="2">
        <v>133</v>
      </c>
      <c r="B146" s="2" t="s">
        <v>824</v>
      </c>
      <c r="C146" s="3" t="s">
        <v>825</v>
      </c>
      <c r="D146" s="3" t="s">
        <v>826</v>
      </c>
      <c r="E146" s="3" t="s">
        <v>420</v>
      </c>
      <c r="F146" s="3">
        <v>18</v>
      </c>
      <c r="G146" s="3">
        <v>5</v>
      </c>
      <c r="H146" s="3" t="s">
        <v>827</v>
      </c>
      <c r="I146" s="3">
        <v>2016</v>
      </c>
      <c r="J146" s="3" t="s">
        <v>828</v>
      </c>
      <c r="K146" s="3" t="s">
        <v>829</v>
      </c>
      <c r="L146" s="4" t="s">
        <v>32</v>
      </c>
      <c r="M146" s="4" t="s">
        <v>90</v>
      </c>
      <c r="N146" s="4" t="s">
        <v>38</v>
      </c>
      <c r="O146" s="4" t="s">
        <v>33</v>
      </c>
      <c r="P146" s="4" t="s">
        <v>33</v>
      </c>
      <c r="Q146" s="4" t="s">
        <v>38</v>
      </c>
      <c r="R146" s="4" t="s">
        <v>285</v>
      </c>
      <c r="S146" s="4" t="s">
        <v>830</v>
      </c>
      <c r="T146" s="4" t="s">
        <v>38</v>
      </c>
      <c r="U146" s="4" t="s">
        <v>464</v>
      </c>
      <c r="V146" s="4" t="s">
        <v>276</v>
      </c>
      <c r="W146" s="4" t="s">
        <v>38</v>
      </c>
      <c r="Z146" s="4" t="s">
        <v>38</v>
      </c>
      <c r="AA146" s="8" t="s">
        <v>1518</v>
      </c>
      <c r="AB146" s="8" t="s">
        <v>1558</v>
      </c>
      <c r="AC146" s="8" t="s">
        <v>101</v>
      </c>
      <c r="AD146" s="12" t="s">
        <v>1590</v>
      </c>
      <c r="AE146" s="5" t="s">
        <v>1563</v>
      </c>
    </row>
    <row r="147" spans="1:33" x14ac:dyDescent="0.3">
      <c r="A147" s="2">
        <v>165</v>
      </c>
      <c r="B147" s="2" t="s">
        <v>1088</v>
      </c>
      <c r="C147" s="3" t="s">
        <v>1089</v>
      </c>
      <c r="D147" s="3" t="s">
        <v>1090</v>
      </c>
      <c r="E147" s="3" t="s">
        <v>28</v>
      </c>
      <c r="F147" s="3">
        <v>188</v>
      </c>
      <c r="G147" s="3">
        <v>2</v>
      </c>
      <c r="H147" s="3" t="s">
        <v>1091</v>
      </c>
      <c r="I147" s="3">
        <v>2016</v>
      </c>
      <c r="J147" s="3" t="s">
        <v>1092</v>
      </c>
      <c r="K147" s="3" t="s">
        <v>1093</v>
      </c>
      <c r="L147" s="4" t="s">
        <v>69</v>
      </c>
      <c r="M147" s="4" t="s">
        <v>101</v>
      </c>
      <c r="N147" s="4" t="s">
        <v>38</v>
      </c>
      <c r="O147" s="4" t="s">
        <v>33</v>
      </c>
      <c r="P147" s="4" t="s">
        <v>33</v>
      </c>
      <c r="Q147" s="4" t="s">
        <v>38</v>
      </c>
      <c r="R147" s="4" t="s">
        <v>58</v>
      </c>
      <c r="S147" s="4" t="s">
        <v>58</v>
      </c>
      <c r="T147" s="4" t="s">
        <v>38</v>
      </c>
      <c r="U147" s="4" t="s">
        <v>1094</v>
      </c>
      <c r="V147" s="4" t="s">
        <v>102</v>
      </c>
      <c r="W147" s="4" t="s">
        <v>38</v>
      </c>
      <c r="Z147" s="4" t="s">
        <v>38</v>
      </c>
      <c r="AA147" s="8" t="s">
        <v>1518</v>
      </c>
      <c r="AB147" s="8" t="s">
        <v>1558</v>
      </c>
      <c r="AC147" s="8" t="s">
        <v>101</v>
      </c>
      <c r="AD147" s="12" t="s">
        <v>1590</v>
      </c>
      <c r="AE147" s="5" t="s">
        <v>1563</v>
      </c>
    </row>
    <row r="148" spans="1:33" x14ac:dyDescent="0.3">
      <c r="A148" s="2">
        <v>190</v>
      </c>
      <c r="B148" s="2" t="s">
        <v>1288</v>
      </c>
      <c r="C148" s="3" t="s">
        <v>1289</v>
      </c>
      <c r="D148" s="3" t="s">
        <v>1290</v>
      </c>
      <c r="E148" s="3" t="s">
        <v>177</v>
      </c>
      <c r="F148" s="3">
        <v>370</v>
      </c>
      <c r="G148" s="3">
        <v>1683</v>
      </c>
      <c r="H148" s="3" t="s">
        <v>38</v>
      </c>
      <c r="I148" s="3">
        <v>2015</v>
      </c>
      <c r="J148" s="3" t="s">
        <v>1291</v>
      </c>
      <c r="K148" s="3" t="s">
        <v>1292</v>
      </c>
      <c r="L148" s="4" t="s">
        <v>69</v>
      </c>
      <c r="M148" s="4" t="s">
        <v>90</v>
      </c>
      <c r="N148" s="4" t="s">
        <v>38</v>
      </c>
      <c r="O148" s="4" t="s">
        <v>33</v>
      </c>
      <c r="P148" s="4" t="s">
        <v>33</v>
      </c>
      <c r="Q148" s="4" t="s">
        <v>38</v>
      </c>
      <c r="R148" s="4" t="s">
        <v>58</v>
      </c>
      <c r="S148" s="4" t="s">
        <v>58</v>
      </c>
      <c r="T148" s="4" t="s">
        <v>38</v>
      </c>
      <c r="U148" s="4" t="s">
        <v>70</v>
      </c>
      <c r="V148" s="4" t="s">
        <v>190</v>
      </c>
      <c r="W148" s="4" t="s">
        <v>38</v>
      </c>
      <c r="Z148" s="4" t="s">
        <v>38</v>
      </c>
      <c r="AA148" s="8" t="s">
        <v>1518</v>
      </c>
      <c r="AB148" s="8" t="s">
        <v>1558</v>
      </c>
      <c r="AC148" s="8" t="s">
        <v>101</v>
      </c>
      <c r="AD148" s="12" t="s">
        <v>1590</v>
      </c>
      <c r="AE148" s="5" t="s">
        <v>1563</v>
      </c>
    </row>
    <row r="149" spans="1:33" x14ac:dyDescent="0.3">
      <c r="A149" s="2">
        <v>28</v>
      </c>
      <c r="B149" s="2" t="s">
        <v>1367</v>
      </c>
      <c r="C149" s="3" t="s">
        <v>1368</v>
      </c>
      <c r="D149" s="3" t="s">
        <v>1369</v>
      </c>
      <c r="E149" s="3" t="s">
        <v>404</v>
      </c>
      <c r="F149" s="3">
        <v>142</v>
      </c>
      <c r="G149" s="3">
        <v>1</v>
      </c>
      <c r="H149" s="3" t="s">
        <v>1370</v>
      </c>
      <c r="I149" s="3">
        <v>1993</v>
      </c>
      <c r="J149" s="3" t="s">
        <v>1371</v>
      </c>
      <c r="K149" s="3" t="s">
        <v>1372</v>
      </c>
      <c r="L149" s="4" t="s">
        <v>57</v>
      </c>
      <c r="M149" s="4" t="s">
        <v>101</v>
      </c>
      <c r="N149" s="4" t="s">
        <v>38</v>
      </c>
      <c r="O149" s="4" t="s">
        <v>33</v>
      </c>
      <c r="P149" s="4" t="s">
        <v>33</v>
      </c>
      <c r="Q149" s="4" t="s">
        <v>38</v>
      </c>
      <c r="R149" s="4" t="s">
        <v>58</v>
      </c>
      <c r="S149" s="4" t="s">
        <v>58</v>
      </c>
      <c r="T149" s="4" t="s">
        <v>38</v>
      </c>
      <c r="U149" s="4" t="s">
        <v>100</v>
      </c>
      <c r="V149" s="4" t="s">
        <v>1373</v>
      </c>
      <c r="W149" s="4" t="s">
        <v>38</v>
      </c>
      <c r="X149" s="4" t="s">
        <v>38</v>
      </c>
      <c r="Z149" s="4" t="s">
        <v>38</v>
      </c>
      <c r="AA149" s="8" t="s">
        <v>1518</v>
      </c>
      <c r="AB149" s="8" t="s">
        <v>1558</v>
      </c>
      <c r="AC149" s="8" t="s">
        <v>101</v>
      </c>
      <c r="AD149" s="12" t="s">
        <v>1590</v>
      </c>
      <c r="AE149" s="5" t="s">
        <v>1563</v>
      </c>
    </row>
    <row r="150" spans="1:33" x14ac:dyDescent="0.3">
      <c r="A150" s="2">
        <v>112</v>
      </c>
      <c r="B150" s="2" t="s">
        <v>641</v>
      </c>
      <c r="C150" s="3" t="s">
        <v>642</v>
      </c>
      <c r="D150" s="3" t="s">
        <v>643</v>
      </c>
      <c r="E150" s="3" t="s">
        <v>644</v>
      </c>
      <c r="F150" s="3">
        <v>121</v>
      </c>
      <c r="G150" s="3">
        <v>6</v>
      </c>
      <c r="H150" s="3" t="s">
        <v>645</v>
      </c>
      <c r="I150" s="3">
        <v>2018</v>
      </c>
      <c r="J150" s="3" t="s">
        <v>646</v>
      </c>
      <c r="K150" s="3" t="s">
        <v>647</v>
      </c>
      <c r="L150" s="4" t="s">
        <v>46</v>
      </c>
      <c r="M150" s="4" t="s">
        <v>90</v>
      </c>
      <c r="N150" s="4" t="s">
        <v>38</v>
      </c>
      <c r="O150" s="4" t="s">
        <v>33</v>
      </c>
      <c r="P150" s="4" t="s">
        <v>33</v>
      </c>
      <c r="Q150" s="4" t="s">
        <v>38</v>
      </c>
      <c r="R150" s="4" t="s">
        <v>58</v>
      </c>
      <c r="S150" s="4" t="s">
        <v>58</v>
      </c>
      <c r="T150" s="4" t="s">
        <v>38</v>
      </c>
      <c r="U150" s="4" t="s">
        <v>172</v>
      </c>
      <c r="V150" s="4" t="s">
        <v>649</v>
      </c>
      <c r="W150" s="4" t="s">
        <v>38</v>
      </c>
      <c r="X150" s="4" t="s">
        <v>648</v>
      </c>
      <c r="Z150" s="4" t="s">
        <v>38</v>
      </c>
      <c r="AA150" s="8" t="s">
        <v>1518</v>
      </c>
      <c r="AB150" s="8" t="s">
        <v>1558</v>
      </c>
      <c r="AC150" s="8" t="s">
        <v>36</v>
      </c>
      <c r="AD150" s="12" t="s">
        <v>1590</v>
      </c>
      <c r="AE150" s="5" t="s">
        <v>1563</v>
      </c>
    </row>
    <row r="151" spans="1:33" x14ac:dyDescent="0.3">
      <c r="A151" s="2">
        <v>148</v>
      </c>
      <c r="B151" s="2" t="s">
        <v>944</v>
      </c>
      <c r="C151" s="3" t="s">
        <v>945</v>
      </c>
      <c r="D151" s="3" t="s">
        <v>946</v>
      </c>
      <c r="E151" s="3" t="s">
        <v>661</v>
      </c>
      <c r="F151" s="3">
        <v>63</v>
      </c>
      <c r="G151" s="3">
        <v>7</v>
      </c>
      <c r="H151" s="3" t="s">
        <v>947</v>
      </c>
      <c r="I151" s="3">
        <v>2009</v>
      </c>
      <c r="J151" s="3" t="s">
        <v>948</v>
      </c>
      <c r="K151" s="3" t="s">
        <v>949</v>
      </c>
      <c r="L151" s="4" t="s">
        <v>57</v>
      </c>
      <c r="M151" s="4" t="s">
        <v>36</v>
      </c>
      <c r="N151" s="4" t="s">
        <v>38</v>
      </c>
      <c r="O151" s="4" t="s">
        <v>33</v>
      </c>
      <c r="P151" s="4" t="s">
        <v>33</v>
      </c>
      <c r="Q151" s="4" t="s">
        <v>38</v>
      </c>
      <c r="R151" s="4" t="s">
        <v>58</v>
      </c>
      <c r="S151" s="4" t="s">
        <v>34</v>
      </c>
      <c r="T151" s="4" t="s">
        <v>38</v>
      </c>
      <c r="U151" s="4" t="s">
        <v>496</v>
      </c>
      <c r="V151" s="4" t="s">
        <v>794</v>
      </c>
      <c r="W151" s="4" t="s">
        <v>38</v>
      </c>
      <c r="X151" s="4" t="s">
        <v>38</v>
      </c>
      <c r="Z151" s="4" t="s">
        <v>38</v>
      </c>
      <c r="AA151" s="8" t="s">
        <v>1518</v>
      </c>
      <c r="AB151" s="8" t="s">
        <v>1558</v>
      </c>
      <c r="AC151" s="8" t="s">
        <v>36</v>
      </c>
      <c r="AD151" s="12" t="s">
        <v>1590</v>
      </c>
      <c r="AE151" s="5" t="s">
        <v>1563</v>
      </c>
    </row>
    <row r="152" spans="1:33" x14ac:dyDescent="0.3">
      <c r="A152" s="2">
        <v>149</v>
      </c>
      <c r="B152" s="2" t="s">
        <v>950</v>
      </c>
      <c r="C152" s="3" t="s">
        <v>951</v>
      </c>
      <c r="D152" s="3" t="s">
        <v>952</v>
      </c>
      <c r="E152" s="3" t="s">
        <v>186</v>
      </c>
      <c r="F152" s="3">
        <v>57</v>
      </c>
      <c r="G152" s="3">
        <v>1</v>
      </c>
      <c r="H152" s="3" t="s">
        <v>953</v>
      </c>
      <c r="I152" s="3">
        <v>2003</v>
      </c>
      <c r="J152" s="3" t="s">
        <v>954</v>
      </c>
      <c r="K152" s="3" t="s">
        <v>955</v>
      </c>
      <c r="L152" s="4" t="s">
        <v>32</v>
      </c>
      <c r="M152" s="4" t="s">
        <v>36</v>
      </c>
      <c r="N152" s="4" t="s">
        <v>38</v>
      </c>
      <c r="O152" s="4" t="s">
        <v>33</v>
      </c>
      <c r="P152" s="4" t="s">
        <v>33</v>
      </c>
      <c r="Q152" s="4" t="s">
        <v>38</v>
      </c>
      <c r="R152" s="4" t="s">
        <v>58</v>
      </c>
      <c r="S152" s="4" t="s">
        <v>58</v>
      </c>
      <c r="T152" s="4" t="s">
        <v>38</v>
      </c>
      <c r="U152" s="4" t="s">
        <v>464</v>
      </c>
      <c r="V152" s="4" t="s">
        <v>956</v>
      </c>
      <c r="W152" s="4" t="s">
        <v>38</v>
      </c>
      <c r="Z152" s="4" t="s">
        <v>38</v>
      </c>
      <c r="AA152" s="8" t="s">
        <v>1518</v>
      </c>
      <c r="AB152" s="8" t="s">
        <v>1558</v>
      </c>
      <c r="AC152" s="8" t="s">
        <v>36</v>
      </c>
      <c r="AD152" s="12" t="s">
        <v>1590</v>
      </c>
      <c r="AE152" s="5" t="s">
        <v>1563</v>
      </c>
    </row>
    <row r="153" spans="1:33" x14ac:dyDescent="0.3">
      <c r="A153" s="2">
        <v>160</v>
      </c>
      <c r="B153" s="2" t="s">
        <v>1047</v>
      </c>
      <c r="C153" s="3" t="s">
        <v>1048</v>
      </c>
      <c r="D153" s="3" t="s">
        <v>1049</v>
      </c>
      <c r="E153" s="3" t="s">
        <v>195</v>
      </c>
      <c r="F153" s="3">
        <v>71</v>
      </c>
      <c r="G153" s="3">
        <v>4</v>
      </c>
      <c r="H153" s="3" t="s">
        <v>1050</v>
      </c>
      <c r="I153" s="3">
        <v>2017</v>
      </c>
      <c r="J153" s="3" t="s">
        <v>1051</v>
      </c>
      <c r="K153" s="3" t="s">
        <v>1052</v>
      </c>
      <c r="L153" s="4" t="s">
        <v>57</v>
      </c>
      <c r="M153" s="4" t="s">
        <v>101</v>
      </c>
      <c r="N153" s="4" t="s">
        <v>38</v>
      </c>
      <c r="O153" s="4" t="s">
        <v>33</v>
      </c>
      <c r="P153" s="4" t="s">
        <v>33</v>
      </c>
      <c r="Q153" s="4" t="s">
        <v>38</v>
      </c>
      <c r="R153" s="4" t="s">
        <v>416</v>
      </c>
      <c r="S153" s="4" t="s">
        <v>285</v>
      </c>
      <c r="T153" s="4" t="s">
        <v>38</v>
      </c>
      <c r="U153" s="4" t="s">
        <v>1053</v>
      </c>
      <c r="V153" s="4" t="s">
        <v>473</v>
      </c>
      <c r="W153" s="4" t="s">
        <v>38</v>
      </c>
      <c r="X153" s="4" t="s">
        <v>38</v>
      </c>
      <c r="Z153" s="4" t="s">
        <v>38</v>
      </c>
      <c r="AA153" s="8" t="s">
        <v>1518</v>
      </c>
      <c r="AB153" s="8" t="s">
        <v>1558</v>
      </c>
      <c r="AC153" s="8" t="s">
        <v>36</v>
      </c>
      <c r="AD153" s="12" t="s">
        <v>1590</v>
      </c>
      <c r="AE153" s="5" t="s">
        <v>1563</v>
      </c>
    </row>
    <row r="154" spans="1:33" x14ac:dyDescent="0.3">
      <c r="A154" s="2">
        <v>170</v>
      </c>
      <c r="B154" s="2" t="s">
        <v>1120</v>
      </c>
      <c r="C154" s="3" t="s">
        <v>1121</v>
      </c>
      <c r="D154" s="3" t="s">
        <v>1122</v>
      </c>
      <c r="E154" s="3" t="s">
        <v>404</v>
      </c>
      <c r="F154" s="3">
        <v>162</v>
      </c>
      <c r="G154" s="3">
        <v>6</v>
      </c>
      <c r="H154" s="3" t="s">
        <v>1123</v>
      </c>
      <c r="I154" s="3">
        <v>2003</v>
      </c>
      <c r="J154" s="3" t="s">
        <v>1124</v>
      </c>
      <c r="K154" s="3" t="s">
        <v>1125</v>
      </c>
      <c r="L154" s="4" t="s">
        <v>46</v>
      </c>
      <c r="M154" s="4" t="s">
        <v>101</v>
      </c>
      <c r="N154" s="4" t="s">
        <v>38</v>
      </c>
      <c r="O154" s="4" t="s">
        <v>33</v>
      </c>
      <c r="P154" s="4" t="s">
        <v>33</v>
      </c>
      <c r="Q154" s="4" t="s">
        <v>38</v>
      </c>
      <c r="R154" s="4" t="s">
        <v>34</v>
      </c>
      <c r="S154" s="4" t="s">
        <v>58</v>
      </c>
      <c r="T154" s="4" t="s">
        <v>38</v>
      </c>
      <c r="U154" s="4" t="s">
        <v>1126</v>
      </c>
      <c r="V154" s="4" t="s">
        <v>102</v>
      </c>
      <c r="W154" s="4" t="s">
        <v>38</v>
      </c>
      <c r="X154" s="4" t="s">
        <v>1127</v>
      </c>
      <c r="Z154" s="4" t="s">
        <v>38</v>
      </c>
      <c r="AA154" s="8" t="s">
        <v>1518</v>
      </c>
      <c r="AB154" s="8" t="s">
        <v>1558</v>
      </c>
      <c r="AC154" s="8" t="s">
        <v>36</v>
      </c>
      <c r="AD154" s="12" t="s">
        <v>1590</v>
      </c>
      <c r="AE154" s="5" t="s">
        <v>1563</v>
      </c>
    </row>
    <row r="155" spans="1:33" x14ac:dyDescent="0.3">
      <c r="A155" s="2">
        <v>37</v>
      </c>
      <c r="B155" s="2" t="s">
        <v>1432</v>
      </c>
      <c r="C155" s="3" t="s">
        <v>1433</v>
      </c>
      <c r="D155" s="3" t="s">
        <v>1434</v>
      </c>
      <c r="E155" s="3" t="s">
        <v>644</v>
      </c>
      <c r="F155" s="3">
        <v>86</v>
      </c>
      <c r="G155" s="3">
        <v>1</v>
      </c>
      <c r="H155" s="6">
        <v>43647</v>
      </c>
      <c r="I155" s="3">
        <v>2001</v>
      </c>
      <c r="J155" s="3" t="s">
        <v>1435</v>
      </c>
      <c r="K155" s="3" t="s">
        <v>1436</v>
      </c>
      <c r="L155" s="4" t="s">
        <v>46</v>
      </c>
      <c r="M155" s="4" t="s">
        <v>101</v>
      </c>
      <c r="N155" s="4" t="s">
        <v>57</v>
      </c>
      <c r="O155" s="4" t="s">
        <v>33</v>
      </c>
      <c r="P155" s="4" t="s">
        <v>91</v>
      </c>
      <c r="Q155" s="4" t="s">
        <v>33</v>
      </c>
      <c r="R155" s="4" t="s">
        <v>58</v>
      </c>
      <c r="T155" s="4" t="s">
        <v>34</v>
      </c>
      <c r="U155" s="4" t="s">
        <v>1437</v>
      </c>
      <c r="W155" s="4" t="s">
        <v>1024</v>
      </c>
      <c r="AA155" s="8" t="s">
        <v>1518</v>
      </c>
      <c r="AB155" s="8" t="s">
        <v>1558</v>
      </c>
      <c r="AC155" s="8" t="s">
        <v>36</v>
      </c>
      <c r="AD155" s="12" t="s">
        <v>1590</v>
      </c>
      <c r="AE155" s="5" t="s">
        <v>1563</v>
      </c>
    </row>
    <row r="156" spans="1:33" x14ac:dyDescent="0.3">
      <c r="A156" s="2">
        <v>97</v>
      </c>
      <c r="B156" s="2" t="s">
        <v>515</v>
      </c>
      <c r="C156" s="3" t="s">
        <v>516</v>
      </c>
      <c r="D156" s="3" t="s">
        <v>517</v>
      </c>
      <c r="E156" s="3" t="s">
        <v>518</v>
      </c>
      <c r="F156" s="3">
        <v>9</v>
      </c>
      <c r="G156" s="3">
        <v>7</v>
      </c>
      <c r="H156" s="3" t="s">
        <v>38</v>
      </c>
      <c r="I156" s="3">
        <v>2014</v>
      </c>
      <c r="J156" s="3" t="s">
        <v>519</v>
      </c>
      <c r="K156" s="3" t="s">
        <v>520</v>
      </c>
      <c r="L156" s="4" t="s">
        <v>57</v>
      </c>
      <c r="M156" s="4" t="s">
        <v>101</v>
      </c>
      <c r="N156" s="4" t="s">
        <v>38</v>
      </c>
      <c r="O156" s="4" t="s">
        <v>33</v>
      </c>
      <c r="P156" s="4" t="s">
        <v>33</v>
      </c>
      <c r="Q156" s="4" t="s">
        <v>38</v>
      </c>
      <c r="R156" s="4" t="s">
        <v>34</v>
      </c>
      <c r="S156" s="4" t="s">
        <v>34</v>
      </c>
      <c r="T156" s="4" t="s">
        <v>38</v>
      </c>
      <c r="U156" s="4" t="s">
        <v>521</v>
      </c>
      <c r="V156" s="4" t="s">
        <v>37</v>
      </c>
      <c r="W156" s="4" t="s">
        <v>38</v>
      </c>
      <c r="X156" s="4" t="s">
        <v>38</v>
      </c>
      <c r="Z156" s="4" t="s">
        <v>38</v>
      </c>
      <c r="AA156" s="8" t="s">
        <v>1519</v>
      </c>
      <c r="AB156" s="8" t="s">
        <v>699</v>
      </c>
      <c r="AC156" s="8" t="s">
        <v>1547</v>
      </c>
      <c r="AD156" s="12" t="s">
        <v>1590</v>
      </c>
      <c r="AE156" s="5" t="s">
        <v>1563</v>
      </c>
    </row>
    <row r="157" spans="1:33" x14ac:dyDescent="0.3">
      <c r="A157" s="2">
        <v>113</v>
      </c>
      <c r="B157" s="2" t="s">
        <v>650</v>
      </c>
      <c r="C157" s="3" t="s">
        <v>651</v>
      </c>
      <c r="D157" s="3" t="s">
        <v>652</v>
      </c>
      <c r="E157" s="3" t="s">
        <v>404</v>
      </c>
      <c r="F157" s="3">
        <v>170</v>
      </c>
      <c r="G157" s="3">
        <v>5</v>
      </c>
      <c r="H157" s="3" t="s">
        <v>653</v>
      </c>
      <c r="I157" s="3">
        <v>2007</v>
      </c>
      <c r="J157" s="3" t="s">
        <v>654</v>
      </c>
      <c r="K157" s="3" t="s">
        <v>655</v>
      </c>
      <c r="L157" s="4" t="s">
        <v>79</v>
      </c>
      <c r="M157" s="4" t="s">
        <v>90</v>
      </c>
      <c r="N157" s="4" t="s">
        <v>38</v>
      </c>
      <c r="O157" s="4" t="s">
        <v>33</v>
      </c>
      <c r="P157" s="4" t="s">
        <v>33</v>
      </c>
      <c r="Q157" s="4" t="s">
        <v>38</v>
      </c>
      <c r="R157" s="4" t="s">
        <v>58</v>
      </c>
      <c r="S157" s="4" t="s">
        <v>58</v>
      </c>
      <c r="T157" s="4" t="s">
        <v>38</v>
      </c>
      <c r="U157" s="4" t="s">
        <v>656</v>
      </c>
      <c r="V157" s="4" t="s">
        <v>657</v>
      </c>
      <c r="W157" s="4" t="s">
        <v>38</v>
      </c>
      <c r="Z157" s="4" t="s">
        <v>38</v>
      </c>
      <c r="AA157" s="8" t="s">
        <v>1520</v>
      </c>
      <c r="AB157" s="8" t="s">
        <v>146</v>
      </c>
      <c r="AC157" s="8" t="s">
        <v>32</v>
      </c>
      <c r="AD157" s="12" t="s">
        <v>1590</v>
      </c>
      <c r="AE157" s="5" t="s">
        <v>1563</v>
      </c>
      <c r="AG157" s="11"/>
    </row>
    <row r="158" spans="1:33" x14ac:dyDescent="0.3">
      <c r="A158" s="2">
        <v>116</v>
      </c>
      <c r="B158" s="2" t="s">
        <v>683</v>
      </c>
      <c r="C158" s="3" t="s">
        <v>684</v>
      </c>
      <c r="D158" s="3" t="s">
        <v>685</v>
      </c>
      <c r="E158" s="3" t="s">
        <v>686</v>
      </c>
      <c r="F158" s="3">
        <v>43</v>
      </c>
      <c r="G158" s="3">
        <v>1</v>
      </c>
      <c r="H158" s="3" t="s">
        <v>687</v>
      </c>
      <c r="I158" s="3">
        <v>2003</v>
      </c>
      <c r="J158" s="3" t="s">
        <v>688</v>
      </c>
      <c r="K158" s="3" t="s">
        <v>689</v>
      </c>
      <c r="L158" s="4" t="s">
        <v>46</v>
      </c>
      <c r="M158" s="4" t="s">
        <v>101</v>
      </c>
      <c r="N158" s="4" t="s">
        <v>69</v>
      </c>
      <c r="O158" s="4" t="s">
        <v>33</v>
      </c>
      <c r="P158" s="4" t="s">
        <v>91</v>
      </c>
      <c r="Q158" s="4" t="s">
        <v>33</v>
      </c>
      <c r="R158" s="4" t="s">
        <v>58</v>
      </c>
      <c r="T158" s="4" t="s">
        <v>58</v>
      </c>
      <c r="U158" s="4" t="s">
        <v>690</v>
      </c>
      <c r="W158" s="4" t="s">
        <v>692</v>
      </c>
      <c r="X158" s="4" t="s">
        <v>691</v>
      </c>
      <c r="AA158" s="8" t="s">
        <v>1520</v>
      </c>
      <c r="AB158" s="8" t="s">
        <v>146</v>
      </c>
      <c r="AC158" s="8" t="s">
        <v>32</v>
      </c>
      <c r="AD158" s="12" t="s">
        <v>1590</v>
      </c>
      <c r="AE158" s="5" t="s">
        <v>1563</v>
      </c>
      <c r="AG158" s="11"/>
    </row>
    <row r="159" spans="1:33" x14ac:dyDescent="0.3">
      <c r="A159" s="2">
        <v>188</v>
      </c>
      <c r="B159" s="2" t="s">
        <v>1273</v>
      </c>
      <c r="C159" s="3" t="s">
        <v>1274</v>
      </c>
      <c r="D159" s="3" t="s">
        <v>1275</v>
      </c>
      <c r="E159" s="3" t="s">
        <v>848</v>
      </c>
      <c r="F159" s="3">
        <v>112</v>
      </c>
      <c r="G159" s="3">
        <v>8</v>
      </c>
      <c r="H159" s="3" t="s">
        <v>1276</v>
      </c>
      <c r="I159" s="3">
        <v>2006</v>
      </c>
      <c r="J159" s="3" t="s">
        <v>1277</v>
      </c>
      <c r="K159" s="3" t="s">
        <v>1278</v>
      </c>
      <c r="L159" s="4" t="s">
        <v>57</v>
      </c>
      <c r="M159" s="4" t="s">
        <v>90</v>
      </c>
      <c r="N159" s="4" t="s">
        <v>38</v>
      </c>
      <c r="O159" s="4" t="s">
        <v>33</v>
      </c>
      <c r="P159" s="4" t="s">
        <v>33</v>
      </c>
      <c r="Q159" s="4" t="s">
        <v>38</v>
      </c>
      <c r="R159" s="4" t="s">
        <v>58</v>
      </c>
      <c r="S159" s="4" t="s">
        <v>58</v>
      </c>
      <c r="T159" s="4" t="s">
        <v>38</v>
      </c>
      <c r="U159" s="4" t="s">
        <v>1279</v>
      </c>
      <c r="V159" s="4" t="s">
        <v>208</v>
      </c>
      <c r="W159" s="4" t="s">
        <v>38</v>
      </c>
      <c r="X159" s="4" t="s">
        <v>38</v>
      </c>
      <c r="Z159" s="4" t="s">
        <v>38</v>
      </c>
      <c r="AA159" s="8" t="s">
        <v>1520</v>
      </c>
      <c r="AB159" s="8" t="s">
        <v>146</v>
      </c>
      <c r="AC159" s="8" t="s">
        <v>32</v>
      </c>
      <c r="AD159" s="12" t="s">
        <v>1590</v>
      </c>
      <c r="AE159" s="5" t="s">
        <v>1563</v>
      </c>
      <c r="AG159" s="11"/>
    </row>
    <row r="160" spans="1:33" x14ac:dyDescent="0.3">
      <c r="A160" s="2">
        <v>3</v>
      </c>
      <c r="B160" s="2" t="s">
        <v>1340</v>
      </c>
      <c r="C160" s="3" t="s">
        <v>1341</v>
      </c>
      <c r="D160" s="3" t="s">
        <v>1342</v>
      </c>
      <c r="E160" s="3" t="s">
        <v>630</v>
      </c>
      <c r="F160" s="3">
        <v>19</v>
      </c>
      <c r="G160" s="3">
        <v>7</v>
      </c>
      <c r="H160" s="3" t="s">
        <v>1343</v>
      </c>
      <c r="I160" s="3">
        <v>2009</v>
      </c>
      <c r="J160" s="3" t="s">
        <v>1344</v>
      </c>
      <c r="K160" s="3" t="s">
        <v>1345</v>
      </c>
      <c r="L160" s="4" t="s">
        <v>79</v>
      </c>
      <c r="M160" s="4" t="s">
        <v>101</v>
      </c>
      <c r="N160" s="4" t="s">
        <v>69</v>
      </c>
      <c r="O160" s="4" t="s">
        <v>91</v>
      </c>
      <c r="P160" s="4" t="s">
        <v>33</v>
      </c>
      <c r="Q160" s="4" t="s">
        <v>33</v>
      </c>
      <c r="S160" s="4" t="s">
        <v>58</v>
      </c>
      <c r="T160" s="4" t="s">
        <v>58</v>
      </c>
      <c r="V160" s="4" t="s">
        <v>1346</v>
      </c>
      <c r="W160" s="4" t="s">
        <v>37</v>
      </c>
      <c r="AA160" s="8" t="s">
        <v>1520</v>
      </c>
      <c r="AB160" s="8" t="s">
        <v>146</v>
      </c>
      <c r="AC160" s="8" t="s">
        <v>32</v>
      </c>
      <c r="AD160" s="12" t="s">
        <v>1590</v>
      </c>
      <c r="AE160" s="5" t="s">
        <v>1563</v>
      </c>
      <c r="AG160" s="11"/>
    </row>
    <row r="161" spans="1:33" x14ac:dyDescent="0.3">
      <c r="A161" s="2">
        <v>4</v>
      </c>
      <c r="B161" s="2" t="s">
        <v>1444</v>
      </c>
      <c r="C161" s="3" t="s">
        <v>1445</v>
      </c>
      <c r="D161" s="3" t="s">
        <v>1446</v>
      </c>
      <c r="E161" s="3" t="s">
        <v>177</v>
      </c>
      <c r="F161" s="3">
        <v>371</v>
      </c>
      <c r="G161" s="3">
        <v>1687</v>
      </c>
      <c r="H161" s="3" t="s">
        <v>38</v>
      </c>
      <c r="I161" s="3">
        <v>2016</v>
      </c>
      <c r="J161" s="3" t="s">
        <v>1447</v>
      </c>
      <c r="K161" s="3" t="s">
        <v>1448</v>
      </c>
      <c r="L161" s="4" t="s">
        <v>69</v>
      </c>
      <c r="M161" s="4" t="s">
        <v>101</v>
      </c>
      <c r="N161" s="4" t="s">
        <v>38</v>
      </c>
      <c r="O161" s="4" t="s">
        <v>33</v>
      </c>
      <c r="P161" s="4" t="s">
        <v>33</v>
      </c>
      <c r="Q161" s="4" t="s">
        <v>38</v>
      </c>
      <c r="R161" s="4" t="s">
        <v>58</v>
      </c>
      <c r="S161" s="4" t="s">
        <v>58</v>
      </c>
      <c r="T161" s="4" t="s">
        <v>38</v>
      </c>
      <c r="U161" s="4" t="s">
        <v>70</v>
      </c>
      <c r="V161" s="4" t="s">
        <v>200</v>
      </c>
      <c r="W161" s="4" t="s">
        <v>38</v>
      </c>
      <c r="Z161" s="4" t="s">
        <v>38</v>
      </c>
      <c r="AA161" s="8" t="s">
        <v>1520</v>
      </c>
      <c r="AB161" s="8" t="s">
        <v>146</v>
      </c>
      <c r="AC161" s="8" t="s">
        <v>32</v>
      </c>
      <c r="AD161" s="12" t="s">
        <v>1590</v>
      </c>
      <c r="AE161" s="5" t="s">
        <v>1563</v>
      </c>
      <c r="AG161" s="11"/>
    </row>
    <row r="162" spans="1:33" x14ac:dyDescent="0.3">
      <c r="A162" s="2">
        <v>66</v>
      </c>
      <c r="B162" s="2" t="s">
        <v>226</v>
      </c>
      <c r="C162" s="3" t="s">
        <v>227</v>
      </c>
      <c r="D162" s="3" t="s">
        <v>228</v>
      </c>
      <c r="E162" s="3" t="s">
        <v>229</v>
      </c>
      <c r="F162" s="3">
        <v>144</v>
      </c>
      <c r="G162" s="3">
        <v>12</v>
      </c>
      <c r="H162" s="3" t="s">
        <v>230</v>
      </c>
      <c r="I162" s="3">
        <v>2007</v>
      </c>
      <c r="J162" s="3" t="s">
        <v>231</v>
      </c>
      <c r="K162" s="3" t="s">
        <v>232</v>
      </c>
      <c r="L162" s="4" t="s">
        <v>57</v>
      </c>
      <c r="M162" s="4" t="s">
        <v>36</v>
      </c>
      <c r="N162" s="4" t="s">
        <v>38</v>
      </c>
      <c r="O162" s="4" t="s">
        <v>33</v>
      </c>
      <c r="P162" s="4" t="s">
        <v>33</v>
      </c>
      <c r="Q162" s="4" t="s">
        <v>38</v>
      </c>
      <c r="R162" s="4" t="s">
        <v>34</v>
      </c>
      <c r="S162" s="4" t="s">
        <v>58</v>
      </c>
      <c r="T162" s="4" t="s">
        <v>38</v>
      </c>
      <c r="U162" s="4" t="s">
        <v>233</v>
      </c>
      <c r="V162" s="4" t="s">
        <v>234</v>
      </c>
      <c r="W162" s="4" t="s">
        <v>38</v>
      </c>
      <c r="X162" s="4" t="s">
        <v>38</v>
      </c>
      <c r="Z162" s="4" t="s">
        <v>38</v>
      </c>
      <c r="AA162" s="8" t="s">
        <v>1520</v>
      </c>
      <c r="AB162" s="8" t="s">
        <v>146</v>
      </c>
      <c r="AC162" s="8" t="s">
        <v>79</v>
      </c>
      <c r="AD162" s="11"/>
    </row>
    <row r="163" spans="1:33" x14ac:dyDescent="0.3">
      <c r="A163" s="2">
        <v>8</v>
      </c>
      <c r="B163" s="2" t="s">
        <v>235</v>
      </c>
      <c r="C163" s="3" t="s">
        <v>236</v>
      </c>
      <c r="D163" s="3" t="s">
        <v>237</v>
      </c>
      <c r="E163" s="3" t="s">
        <v>75</v>
      </c>
      <c r="F163" s="3">
        <v>93</v>
      </c>
      <c r="G163" s="3" t="s">
        <v>38</v>
      </c>
      <c r="H163" s="3" t="s">
        <v>238</v>
      </c>
      <c r="I163" s="3">
        <v>2014</v>
      </c>
      <c r="J163" s="3" t="s">
        <v>239</v>
      </c>
      <c r="K163" s="3" t="s">
        <v>240</v>
      </c>
      <c r="L163" s="4" t="s">
        <v>46</v>
      </c>
      <c r="M163" s="4" t="s">
        <v>36</v>
      </c>
      <c r="N163" s="4" t="s">
        <v>38</v>
      </c>
      <c r="O163" s="4" t="s">
        <v>33</v>
      </c>
      <c r="P163" s="4" t="s">
        <v>33</v>
      </c>
      <c r="Q163" s="4" t="s">
        <v>38</v>
      </c>
      <c r="R163" s="4" t="s">
        <v>58</v>
      </c>
      <c r="S163" s="4" t="s">
        <v>58</v>
      </c>
      <c r="T163" s="4" t="s">
        <v>38</v>
      </c>
      <c r="U163" s="4" t="s">
        <v>241</v>
      </c>
      <c r="V163" s="4" t="s">
        <v>242</v>
      </c>
      <c r="W163" s="4" t="s">
        <v>38</v>
      </c>
      <c r="Z163" s="4" t="s">
        <v>38</v>
      </c>
      <c r="AA163" s="8" t="s">
        <v>1520</v>
      </c>
      <c r="AB163" s="8" t="s">
        <v>441</v>
      </c>
      <c r="AC163" s="8" t="s">
        <v>79</v>
      </c>
    </row>
    <row r="164" spans="1:33" x14ac:dyDescent="0.3">
      <c r="A164" s="2">
        <v>86</v>
      </c>
      <c r="B164" s="2" t="s">
        <v>409</v>
      </c>
      <c r="C164" s="3" t="s">
        <v>410</v>
      </c>
      <c r="D164" s="3" t="s">
        <v>411</v>
      </c>
      <c r="E164" s="3" t="s">
        <v>412</v>
      </c>
      <c r="F164" s="3">
        <v>331</v>
      </c>
      <c r="G164" s="3">
        <v>4</v>
      </c>
      <c r="H164" s="3" t="s">
        <v>413</v>
      </c>
      <c r="I164" s="3">
        <v>2019</v>
      </c>
      <c r="J164" s="3" t="s">
        <v>414</v>
      </c>
      <c r="K164" s="3" t="s">
        <v>415</v>
      </c>
      <c r="L164" s="4" t="s">
        <v>57</v>
      </c>
      <c r="M164" s="4" t="s">
        <v>90</v>
      </c>
      <c r="N164" s="4" t="s">
        <v>38</v>
      </c>
      <c r="O164" s="4" t="s">
        <v>33</v>
      </c>
      <c r="P164" s="4" t="s">
        <v>33</v>
      </c>
      <c r="Q164" s="4" t="s">
        <v>38</v>
      </c>
      <c r="R164" s="4" t="s">
        <v>416</v>
      </c>
      <c r="S164" s="4" t="s">
        <v>58</v>
      </c>
      <c r="T164" s="4" t="s">
        <v>38</v>
      </c>
      <c r="U164" s="4" t="s">
        <v>242</v>
      </c>
      <c r="V164" s="4" t="s">
        <v>241</v>
      </c>
      <c r="W164" s="4" t="s">
        <v>38</v>
      </c>
      <c r="X164" s="4" t="s">
        <v>38</v>
      </c>
      <c r="Z164" s="4" t="s">
        <v>38</v>
      </c>
      <c r="AA164" s="8" t="s">
        <v>1520</v>
      </c>
      <c r="AB164" s="8" t="s">
        <v>441</v>
      </c>
      <c r="AC164" s="8" t="s">
        <v>79</v>
      </c>
    </row>
    <row r="165" spans="1:33" x14ac:dyDescent="0.3">
      <c r="A165" s="2">
        <v>90</v>
      </c>
      <c r="B165" s="2" t="s">
        <v>458</v>
      </c>
      <c r="C165" s="3" t="s">
        <v>459</v>
      </c>
      <c r="D165" s="3" t="s">
        <v>460</v>
      </c>
      <c r="E165" s="3" t="s">
        <v>343</v>
      </c>
      <c r="F165" s="3">
        <v>279</v>
      </c>
      <c r="G165" s="3">
        <v>1735</v>
      </c>
      <c r="H165" s="3" t="s">
        <v>461</v>
      </c>
      <c r="I165" s="3">
        <v>2012</v>
      </c>
      <c r="J165" s="3" t="s">
        <v>462</v>
      </c>
      <c r="K165" s="3" t="s">
        <v>463</v>
      </c>
      <c r="L165" s="4" t="s">
        <v>32</v>
      </c>
      <c r="M165" s="4" t="s">
        <v>90</v>
      </c>
      <c r="N165" s="4" t="s">
        <v>38</v>
      </c>
      <c r="O165" s="4" t="s">
        <v>33</v>
      </c>
      <c r="P165" s="4" t="s">
        <v>33</v>
      </c>
      <c r="Q165" s="4" t="s">
        <v>38</v>
      </c>
      <c r="R165" s="4" t="s">
        <v>58</v>
      </c>
      <c r="S165" s="4" t="s">
        <v>58</v>
      </c>
      <c r="T165" s="4" t="s">
        <v>38</v>
      </c>
      <c r="U165" s="4" t="s">
        <v>464</v>
      </c>
      <c r="V165" s="4" t="s">
        <v>241</v>
      </c>
      <c r="W165" s="4" t="s">
        <v>38</v>
      </c>
      <c r="Z165" s="4" t="s">
        <v>38</v>
      </c>
      <c r="AA165" s="8" t="s">
        <v>1520</v>
      </c>
      <c r="AB165" s="8" t="s">
        <v>441</v>
      </c>
      <c r="AC165" s="8" t="s">
        <v>79</v>
      </c>
    </row>
    <row r="166" spans="1:33" x14ac:dyDescent="0.3">
      <c r="A166" s="2">
        <v>109</v>
      </c>
      <c r="B166" s="2" t="s">
        <v>618</v>
      </c>
      <c r="C166" s="3" t="s">
        <v>619</v>
      </c>
      <c r="D166" s="3" t="s">
        <v>620</v>
      </c>
      <c r="E166" s="3" t="s">
        <v>75</v>
      </c>
      <c r="F166" s="3">
        <v>110</v>
      </c>
      <c r="G166" s="3" t="s">
        <v>38</v>
      </c>
      <c r="H166" s="3" t="s">
        <v>621</v>
      </c>
      <c r="I166" s="3">
        <v>2015</v>
      </c>
      <c r="J166" s="3" t="s">
        <v>622</v>
      </c>
      <c r="K166" s="3" t="s">
        <v>623</v>
      </c>
      <c r="L166" s="4" t="s">
        <v>69</v>
      </c>
      <c r="M166" s="4" t="s">
        <v>36</v>
      </c>
      <c r="N166" s="4" t="s">
        <v>46</v>
      </c>
      <c r="O166" s="4" t="s">
        <v>33</v>
      </c>
      <c r="P166" s="4" t="s">
        <v>91</v>
      </c>
      <c r="Q166" s="4" t="s">
        <v>33</v>
      </c>
      <c r="R166" s="4" t="s">
        <v>58</v>
      </c>
      <c r="T166" s="4" t="s">
        <v>58</v>
      </c>
      <c r="U166" s="4" t="s">
        <v>338</v>
      </c>
      <c r="W166" s="4" t="s">
        <v>625</v>
      </c>
      <c r="Y166" s="4" t="s">
        <v>624</v>
      </c>
      <c r="Z166" s="4" t="s">
        <v>626</v>
      </c>
      <c r="AA166" s="8" t="s">
        <v>1520</v>
      </c>
      <c r="AB166" s="8" t="s">
        <v>441</v>
      </c>
      <c r="AC166" s="8" t="s">
        <v>79</v>
      </c>
    </row>
    <row r="167" spans="1:33" x14ac:dyDescent="0.3">
      <c r="A167" s="2">
        <v>122</v>
      </c>
      <c r="B167" s="2" t="s">
        <v>733</v>
      </c>
      <c r="C167" s="3" t="s">
        <v>734</v>
      </c>
      <c r="D167" s="3" t="s">
        <v>735</v>
      </c>
      <c r="E167" s="3" t="s">
        <v>736</v>
      </c>
      <c r="F167" s="3" t="s">
        <v>38</v>
      </c>
      <c r="G167" s="3" t="s">
        <v>38</v>
      </c>
      <c r="H167" s="3" t="s">
        <v>737</v>
      </c>
      <c r="I167" s="3">
        <v>2010</v>
      </c>
      <c r="J167" s="3" t="s">
        <v>738</v>
      </c>
      <c r="K167" s="3" t="s">
        <v>739</v>
      </c>
      <c r="L167" s="4" t="s">
        <v>79</v>
      </c>
      <c r="M167" s="4" t="s">
        <v>101</v>
      </c>
      <c r="N167" s="4" t="s">
        <v>38</v>
      </c>
      <c r="O167" s="4" t="s">
        <v>33</v>
      </c>
      <c r="P167" s="4" t="s">
        <v>33</v>
      </c>
      <c r="Q167" s="4" t="s">
        <v>38</v>
      </c>
      <c r="R167" s="4" t="s">
        <v>58</v>
      </c>
      <c r="S167" s="4" t="s">
        <v>58</v>
      </c>
      <c r="T167" s="4" t="s">
        <v>38</v>
      </c>
      <c r="U167" s="4" t="s">
        <v>740</v>
      </c>
      <c r="V167" s="4" t="s">
        <v>741</v>
      </c>
      <c r="W167" s="4" t="s">
        <v>38</v>
      </c>
      <c r="Z167" s="4" t="s">
        <v>38</v>
      </c>
      <c r="AA167" s="8" t="s">
        <v>1520</v>
      </c>
      <c r="AB167" s="8" t="s">
        <v>1521</v>
      </c>
      <c r="AC167" s="8" t="s">
        <v>79</v>
      </c>
    </row>
    <row r="168" spans="1:33" ht="13.8" customHeight="1" x14ac:dyDescent="0.3">
      <c r="A168" s="2">
        <v>143</v>
      </c>
      <c r="B168" s="2" t="s">
        <v>902</v>
      </c>
      <c r="C168" s="3" t="s">
        <v>903</v>
      </c>
      <c r="D168" s="3" t="s">
        <v>904</v>
      </c>
      <c r="E168" s="3" t="s">
        <v>429</v>
      </c>
      <c r="F168" s="3">
        <v>149</v>
      </c>
      <c r="G168" s="3" t="s">
        <v>38</v>
      </c>
      <c r="H168" s="3" t="s">
        <v>905</v>
      </c>
      <c r="I168" s="3">
        <v>2019</v>
      </c>
      <c r="J168" s="3" t="s">
        <v>906</v>
      </c>
      <c r="K168" s="3" t="s">
        <v>907</v>
      </c>
      <c r="L168" s="4" t="s">
        <v>57</v>
      </c>
      <c r="M168" s="4" t="s">
        <v>101</v>
      </c>
      <c r="N168" s="4" t="s">
        <v>38</v>
      </c>
      <c r="O168" s="4" t="s">
        <v>33</v>
      </c>
      <c r="P168" s="4" t="s">
        <v>33</v>
      </c>
      <c r="Q168" s="4" t="s">
        <v>38</v>
      </c>
      <c r="R168" s="4" t="s">
        <v>58</v>
      </c>
      <c r="S168" s="4" t="s">
        <v>58</v>
      </c>
      <c r="T168" s="4" t="s">
        <v>38</v>
      </c>
      <c r="U168" s="4" t="s">
        <v>908</v>
      </c>
      <c r="V168" s="4" t="s">
        <v>909</v>
      </c>
      <c r="W168" s="4" t="s">
        <v>38</v>
      </c>
      <c r="X168" s="4" t="s">
        <v>38</v>
      </c>
      <c r="Z168" s="4" t="s">
        <v>38</v>
      </c>
      <c r="AA168" s="8" t="s">
        <v>1520</v>
      </c>
      <c r="AB168" s="8" t="s">
        <v>441</v>
      </c>
      <c r="AC168" s="8" t="s">
        <v>79</v>
      </c>
    </row>
    <row r="169" spans="1:33" x14ac:dyDescent="0.3">
      <c r="A169" s="2">
        <v>145</v>
      </c>
      <c r="B169" s="2" t="s">
        <v>924</v>
      </c>
      <c r="C169" s="3" t="s">
        <v>925</v>
      </c>
      <c r="D169" s="3" t="s">
        <v>926</v>
      </c>
      <c r="E169" s="3" t="s">
        <v>75</v>
      </c>
      <c r="F169" s="3">
        <v>79</v>
      </c>
      <c r="G169" s="3">
        <v>6</v>
      </c>
      <c r="H169" s="3" t="s">
        <v>927</v>
      </c>
      <c r="I169" s="3">
        <v>2010</v>
      </c>
      <c r="J169" s="3" t="s">
        <v>928</v>
      </c>
      <c r="K169" s="3" t="s">
        <v>929</v>
      </c>
      <c r="L169" s="4" t="s">
        <v>69</v>
      </c>
      <c r="M169" s="4" t="s">
        <v>90</v>
      </c>
      <c r="N169" s="4" t="s">
        <v>38</v>
      </c>
      <c r="O169" s="4" t="s">
        <v>33</v>
      </c>
      <c r="P169" s="4" t="s">
        <v>33</v>
      </c>
      <c r="Q169" s="4" t="s">
        <v>38</v>
      </c>
      <c r="R169" s="4" t="s">
        <v>58</v>
      </c>
      <c r="S169" s="4" t="s">
        <v>58</v>
      </c>
      <c r="T169" s="4" t="s">
        <v>38</v>
      </c>
      <c r="U169" s="4" t="s">
        <v>338</v>
      </c>
      <c r="V169" s="4" t="s">
        <v>930</v>
      </c>
      <c r="W169" s="4" t="s">
        <v>38</v>
      </c>
      <c r="Z169" s="4" t="s">
        <v>38</v>
      </c>
      <c r="AA169" s="8" t="s">
        <v>1520</v>
      </c>
      <c r="AB169" s="8" t="s">
        <v>441</v>
      </c>
      <c r="AC169" s="8" t="s">
        <v>79</v>
      </c>
    </row>
    <row r="170" spans="1:33" x14ac:dyDescent="0.3">
      <c r="A170" s="2">
        <v>180</v>
      </c>
      <c r="B170" s="2" t="s">
        <v>1211</v>
      </c>
      <c r="C170" s="3" t="s">
        <v>1212</v>
      </c>
      <c r="D170" s="3" t="s">
        <v>1213</v>
      </c>
      <c r="E170" s="3" t="s">
        <v>661</v>
      </c>
      <c r="F170" s="3">
        <v>73</v>
      </c>
      <c r="G170" s="3">
        <v>6</v>
      </c>
      <c r="H170" s="3" t="s">
        <v>38</v>
      </c>
      <c r="I170" s="3">
        <v>2019</v>
      </c>
      <c r="J170" s="3" t="s">
        <v>1214</v>
      </c>
      <c r="K170" s="3" t="s">
        <v>1215</v>
      </c>
      <c r="L170" s="4" t="s">
        <v>69</v>
      </c>
      <c r="M170" s="4" t="s">
        <v>90</v>
      </c>
      <c r="N170" s="4" t="s">
        <v>101</v>
      </c>
      <c r="O170" s="4" t="s">
        <v>33</v>
      </c>
      <c r="P170" s="4" t="s">
        <v>91</v>
      </c>
      <c r="Q170" s="4" t="s">
        <v>33</v>
      </c>
      <c r="R170" s="4" t="s">
        <v>58</v>
      </c>
      <c r="T170" s="4" t="s">
        <v>58</v>
      </c>
      <c r="U170" s="4" t="s">
        <v>1216</v>
      </c>
      <c r="W170" s="4" t="s">
        <v>1217</v>
      </c>
      <c r="AA170" s="8" t="s">
        <v>1520</v>
      </c>
      <c r="AB170" s="8" t="s">
        <v>441</v>
      </c>
      <c r="AC170" s="8" t="s">
        <v>79</v>
      </c>
    </row>
    <row r="171" spans="1:33" x14ac:dyDescent="0.3">
      <c r="A171" s="2">
        <v>54</v>
      </c>
      <c r="B171" s="2" t="s">
        <v>120</v>
      </c>
      <c r="C171" s="3" t="s">
        <v>121</v>
      </c>
      <c r="D171" s="3" t="s">
        <v>122</v>
      </c>
      <c r="E171" s="3" t="s">
        <v>123</v>
      </c>
      <c r="F171" s="3">
        <v>364</v>
      </c>
      <c r="G171" s="3" t="s">
        <v>38</v>
      </c>
      <c r="H171" s="3" t="s">
        <v>124</v>
      </c>
      <c r="I171" s="3">
        <v>2008</v>
      </c>
      <c r="J171" s="3" t="s">
        <v>125</v>
      </c>
      <c r="K171" s="3" t="s">
        <v>126</v>
      </c>
      <c r="L171" s="4" t="s">
        <v>32</v>
      </c>
      <c r="M171" s="4" t="s">
        <v>36</v>
      </c>
      <c r="N171" s="4" t="s">
        <v>38</v>
      </c>
      <c r="O171" s="4" t="s">
        <v>33</v>
      </c>
      <c r="P171" s="4" t="s">
        <v>33</v>
      </c>
      <c r="Q171" s="4" t="s">
        <v>38</v>
      </c>
      <c r="R171" s="4" t="s">
        <v>34</v>
      </c>
      <c r="S171" s="4" t="s">
        <v>34</v>
      </c>
      <c r="T171" s="4" t="s">
        <v>38</v>
      </c>
      <c r="U171" s="4" t="s">
        <v>127</v>
      </c>
      <c r="V171" s="4" t="s">
        <v>128</v>
      </c>
      <c r="W171" s="4" t="s">
        <v>38</v>
      </c>
      <c r="Z171" s="4" t="s">
        <v>38</v>
      </c>
      <c r="AA171" s="8" t="s">
        <v>1519</v>
      </c>
      <c r="AB171" s="8" t="s">
        <v>699</v>
      </c>
      <c r="AC171" s="8" t="s">
        <v>1546</v>
      </c>
    </row>
    <row r="172" spans="1:33" x14ac:dyDescent="0.3">
      <c r="A172" s="2">
        <v>59</v>
      </c>
      <c r="B172" s="2" t="s">
        <v>165</v>
      </c>
      <c r="C172" s="3" t="s">
        <v>166</v>
      </c>
      <c r="D172" s="3" t="s">
        <v>167</v>
      </c>
      <c r="E172" s="3" t="s">
        <v>168</v>
      </c>
      <c r="F172" s="3">
        <v>245</v>
      </c>
      <c r="G172" s="3">
        <v>2</v>
      </c>
      <c r="H172" s="3" t="s">
        <v>169</v>
      </c>
      <c r="I172" s="3">
        <v>2007</v>
      </c>
      <c r="J172" s="3" t="s">
        <v>170</v>
      </c>
      <c r="K172" s="3" t="s">
        <v>171</v>
      </c>
      <c r="L172" s="4" t="s">
        <v>46</v>
      </c>
      <c r="M172" s="4" t="s">
        <v>36</v>
      </c>
      <c r="N172" s="4" t="s">
        <v>38</v>
      </c>
      <c r="O172" s="4" t="s">
        <v>33</v>
      </c>
      <c r="P172" s="4" t="s">
        <v>33</v>
      </c>
      <c r="Q172" s="4" t="s">
        <v>38</v>
      </c>
      <c r="R172" s="4" t="s">
        <v>34</v>
      </c>
      <c r="S172" s="4" t="s">
        <v>34</v>
      </c>
      <c r="T172" s="4" t="s">
        <v>38</v>
      </c>
      <c r="U172" s="4" t="s">
        <v>172</v>
      </c>
      <c r="V172" s="4" t="s">
        <v>173</v>
      </c>
      <c r="W172" s="4" t="s">
        <v>38</v>
      </c>
      <c r="Z172" s="4" t="s">
        <v>38</v>
      </c>
      <c r="AA172" s="8" t="s">
        <v>1519</v>
      </c>
      <c r="AB172" s="8" t="s">
        <v>699</v>
      </c>
      <c r="AC172" s="8" t="s">
        <v>1546</v>
      </c>
    </row>
    <row r="173" spans="1:33" x14ac:dyDescent="0.3">
      <c r="A173" s="2">
        <v>82</v>
      </c>
      <c r="B173" s="2" t="s">
        <v>377</v>
      </c>
      <c r="C173" s="3" t="s">
        <v>378</v>
      </c>
      <c r="D173" s="3" t="s">
        <v>379</v>
      </c>
      <c r="E173" s="3" t="s">
        <v>255</v>
      </c>
      <c r="F173" s="3">
        <v>7</v>
      </c>
      <c r="G173" s="3">
        <v>6</v>
      </c>
      <c r="H173" s="3" t="s">
        <v>380</v>
      </c>
      <c r="I173" s="3">
        <v>2017</v>
      </c>
      <c r="J173" s="3" t="s">
        <v>381</v>
      </c>
      <c r="K173" s="3" t="s">
        <v>382</v>
      </c>
      <c r="L173" s="4" t="s">
        <v>46</v>
      </c>
      <c r="M173" s="4" t="s">
        <v>90</v>
      </c>
      <c r="N173" s="4" t="s">
        <v>57</v>
      </c>
      <c r="O173" s="4" t="s">
        <v>33</v>
      </c>
      <c r="P173" s="4" t="s">
        <v>91</v>
      </c>
      <c r="Q173" s="4" t="s">
        <v>33</v>
      </c>
      <c r="R173" s="4" t="s">
        <v>34</v>
      </c>
      <c r="T173" s="4" t="s">
        <v>34</v>
      </c>
      <c r="U173" s="4" t="s">
        <v>383</v>
      </c>
      <c r="W173" s="4" t="s">
        <v>385</v>
      </c>
      <c r="X173" s="4" t="s">
        <v>384</v>
      </c>
      <c r="AA173" s="8" t="s">
        <v>1519</v>
      </c>
      <c r="AB173" s="8" t="s">
        <v>699</v>
      </c>
      <c r="AC173" s="8" t="s">
        <v>1546</v>
      </c>
    </row>
    <row r="174" spans="1:33" x14ac:dyDescent="0.3">
      <c r="A174" s="2">
        <v>101</v>
      </c>
      <c r="B174" s="2" t="s">
        <v>552</v>
      </c>
      <c r="C174" s="3" t="s">
        <v>553</v>
      </c>
      <c r="D174" s="3" t="s">
        <v>554</v>
      </c>
      <c r="E174" s="3" t="s">
        <v>555</v>
      </c>
      <c r="F174" s="3">
        <v>180</v>
      </c>
      <c r="G174" s="3">
        <v>3</v>
      </c>
      <c r="H174" s="3" t="s">
        <v>556</v>
      </c>
      <c r="I174" s="3">
        <v>2016</v>
      </c>
      <c r="J174" s="3" t="s">
        <v>557</v>
      </c>
      <c r="K174" s="3" t="s">
        <v>558</v>
      </c>
      <c r="L174" s="4" t="s">
        <v>32</v>
      </c>
      <c r="M174" s="4" t="s">
        <v>101</v>
      </c>
      <c r="N174" s="4" t="s">
        <v>38</v>
      </c>
      <c r="O174" s="4" t="s">
        <v>33</v>
      </c>
      <c r="P174" s="4" t="s">
        <v>33</v>
      </c>
      <c r="Q174" s="4" t="s">
        <v>38</v>
      </c>
      <c r="R174" s="4" t="s">
        <v>285</v>
      </c>
      <c r="S174" s="4" t="s">
        <v>58</v>
      </c>
      <c r="T174" s="4" t="s">
        <v>38</v>
      </c>
      <c r="U174" s="4" t="s">
        <v>559</v>
      </c>
      <c r="V174" s="4" t="s">
        <v>560</v>
      </c>
      <c r="W174" s="4" t="s">
        <v>38</v>
      </c>
      <c r="Z174" s="4" t="s">
        <v>38</v>
      </c>
      <c r="AA174" s="8" t="s">
        <v>1519</v>
      </c>
      <c r="AB174" s="8" t="s">
        <v>1522</v>
      </c>
      <c r="AC174" s="8" t="s">
        <v>1546</v>
      </c>
    </row>
    <row r="175" spans="1:33" x14ac:dyDescent="0.3">
      <c r="A175" s="2">
        <v>104</v>
      </c>
      <c r="B175" s="2" t="s">
        <v>577</v>
      </c>
      <c r="C175" s="3" t="s">
        <v>578</v>
      </c>
      <c r="D175" s="3" t="s">
        <v>579</v>
      </c>
      <c r="E175" s="3" t="s">
        <v>580</v>
      </c>
      <c r="F175" s="3">
        <v>99</v>
      </c>
      <c r="G175" s="3">
        <v>6</v>
      </c>
      <c r="H175" s="3" t="s">
        <v>581</v>
      </c>
      <c r="I175" s="3">
        <v>2018</v>
      </c>
      <c r="J175" s="3" t="s">
        <v>582</v>
      </c>
      <c r="K175" s="3" t="s">
        <v>583</v>
      </c>
      <c r="L175" s="4" t="s">
        <v>69</v>
      </c>
      <c r="M175" s="4" t="s">
        <v>90</v>
      </c>
      <c r="N175" s="4" t="s">
        <v>38</v>
      </c>
      <c r="O175" s="4" t="s">
        <v>33</v>
      </c>
      <c r="P175" s="4" t="s">
        <v>33</v>
      </c>
      <c r="Q175" s="4" t="s">
        <v>38</v>
      </c>
      <c r="R175" s="4" t="s">
        <v>34</v>
      </c>
      <c r="S175" s="4" t="s">
        <v>34</v>
      </c>
      <c r="T175" s="4" t="s">
        <v>38</v>
      </c>
      <c r="U175" s="4" t="s">
        <v>37</v>
      </c>
      <c r="V175" s="4" t="s">
        <v>584</v>
      </c>
      <c r="W175" s="4" t="s">
        <v>38</v>
      </c>
      <c r="Z175" s="4" t="s">
        <v>38</v>
      </c>
      <c r="AA175" s="8" t="s">
        <v>1519</v>
      </c>
      <c r="AB175" s="8" t="s">
        <v>699</v>
      </c>
      <c r="AC175" s="8" t="s">
        <v>1546</v>
      </c>
    </row>
    <row r="176" spans="1:33" x14ac:dyDescent="0.3">
      <c r="A176" s="2">
        <v>111</v>
      </c>
      <c r="B176" s="2" t="s">
        <v>635</v>
      </c>
      <c r="C176" s="3" t="s">
        <v>636</v>
      </c>
      <c r="D176" s="3" t="s">
        <v>637</v>
      </c>
      <c r="E176" s="3" t="s">
        <v>638</v>
      </c>
      <c r="F176" s="3">
        <v>2014</v>
      </c>
      <c r="G176" s="3">
        <v>12</v>
      </c>
      <c r="H176" s="3" t="s">
        <v>38</v>
      </c>
      <c r="I176" s="3">
        <v>2014</v>
      </c>
      <c r="J176" s="3" t="s">
        <v>639</v>
      </c>
      <c r="K176" s="3" t="s">
        <v>640</v>
      </c>
      <c r="L176" s="4" t="s">
        <v>79</v>
      </c>
      <c r="M176" s="4" t="s">
        <v>90</v>
      </c>
      <c r="N176" s="4" t="s">
        <v>46</v>
      </c>
      <c r="O176" s="4" t="s">
        <v>33</v>
      </c>
      <c r="P176" s="4" t="s">
        <v>91</v>
      </c>
      <c r="Q176" s="4" t="s">
        <v>33</v>
      </c>
      <c r="R176" s="4" t="s">
        <v>34</v>
      </c>
      <c r="T176" s="4" t="s">
        <v>34</v>
      </c>
      <c r="U176" s="4" t="s">
        <v>331</v>
      </c>
      <c r="W176" s="4" t="s">
        <v>295</v>
      </c>
      <c r="AA176" s="8" t="s">
        <v>1519</v>
      </c>
      <c r="AB176" s="8" t="s">
        <v>699</v>
      </c>
      <c r="AC176" s="8" t="s">
        <v>1546</v>
      </c>
    </row>
    <row r="177" spans="1:34" x14ac:dyDescent="0.3">
      <c r="A177" s="2">
        <v>132</v>
      </c>
      <c r="B177" s="2" t="s">
        <v>815</v>
      </c>
      <c r="C177" s="3" t="s">
        <v>816</v>
      </c>
      <c r="D177" s="3" t="s">
        <v>817</v>
      </c>
      <c r="E177" s="3" t="s">
        <v>818</v>
      </c>
      <c r="F177" s="3">
        <v>53</v>
      </c>
      <c r="G177" s="3">
        <v>1</v>
      </c>
      <c r="H177" s="3" t="s">
        <v>819</v>
      </c>
      <c r="I177" s="3">
        <v>2011</v>
      </c>
      <c r="J177" s="3" t="s">
        <v>820</v>
      </c>
      <c r="K177" s="3" t="s">
        <v>821</v>
      </c>
      <c r="L177" s="4" t="s">
        <v>46</v>
      </c>
      <c r="M177" s="4" t="s">
        <v>36</v>
      </c>
      <c r="N177" s="4" t="s">
        <v>38</v>
      </c>
      <c r="O177" s="4" t="s">
        <v>33</v>
      </c>
      <c r="P177" s="4" t="s">
        <v>33</v>
      </c>
      <c r="Q177" s="4" t="s">
        <v>38</v>
      </c>
      <c r="R177" s="4" t="s">
        <v>34</v>
      </c>
      <c r="S177" s="4" t="s">
        <v>34</v>
      </c>
      <c r="T177" s="4" t="s">
        <v>38</v>
      </c>
      <c r="U177" s="4" t="s">
        <v>822</v>
      </c>
      <c r="V177" s="4" t="s">
        <v>823</v>
      </c>
      <c r="W177" s="4" t="s">
        <v>38</v>
      </c>
      <c r="Z177" s="4" t="s">
        <v>38</v>
      </c>
      <c r="AA177" s="8" t="s">
        <v>1519</v>
      </c>
      <c r="AB177" s="8" t="s">
        <v>699</v>
      </c>
      <c r="AC177" s="8" t="s">
        <v>1546</v>
      </c>
    </row>
    <row r="178" spans="1:34" x14ac:dyDescent="0.3">
      <c r="A178" s="2">
        <v>134</v>
      </c>
      <c r="B178" s="2" t="s">
        <v>831</v>
      </c>
      <c r="C178" s="3" t="s">
        <v>832</v>
      </c>
      <c r="D178" s="3" t="s">
        <v>833</v>
      </c>
      <c r="E178" s="3" t="s">
        <v>834</v>
      </c>
      <c r="F178" s="3">
        <v>35</v>
      </c>
      <c r="G178" s="3">
        <v>10</v>
      </c>
      <c r="H178" s="3" t="s">
        <v>835</v>
      </c>
      <c r="I178" s="3">
        <v>2018</v>
      </c>
      <c r="J178" s="3" t="s">
        <v>836</v>
      </c>
      <c r="K178" s="3" t="s">
        <v>837</v>
      </c>
      <c r="L178" s="4" t="s">
        <v>57</v>
      </c>
      <c r="M178" s="4" t="s">
        <v>36</v>
      </c>
      <c r="N178" s="4" t="s">
        <v>32</v>
      </c>
      <c r="O178" s="4" t="s">
        <v>91</v>
      </c>
      <c r="P178" s="4" t="s">
        <v>33</v>
      </c>
      <c r="Q178" s="4" t="s">
        <v>33</v>
      </c>
      <c r="S178" s="4" t="s">
        <v>34</v>
      </c>
      <c r="T178" s="4" t="s">
        <v>34</v>
      </c>
      <c r="V178" s="4" t="s">
        <v>37</v>
      </c>
      <c r="W178" s="4" t="s">
        <v>49</v>
      </c>
      <c r="X178" s="4" t="s">
        <v>38</v>
      </c>
      <c r="Y178" s="4" t="s">
        <v>838</v>
      </c>
      <c r="AA178" s="8" t="s">
        <v>1519</v>
      </c>
      <c r="AB178" s="8" t="s">
        <v>699</v>
      </c>
      <c r="AC178" s="8" t="s">
        <v>1546</v>
      </c>
    </row>
    <row r="179" spans="1:34" x14ac:dyDescent="0.3">
      <c r="A179" s="2">
        <v>135</v>
      </c>
      <c r="B179" s="2" t="s">
        <v>839</v>
      </c>
      <c r="C179" s="3" t="s">
        <v>840</v>
      </c>
      <c r="D179" s="3" t="s">
        <v>841</v>
      </c>
      <c r="E179" s="3" t="s">
        <v>555</v>
      </c>
      <c r="F179" s="3">
        <v>184</v>
      </c>
      <c r="G179" s="3">
        <v>2</v>
      </c>
      <c r="H179" s="3" t="s">
        <v>842</v>
      </c>
      <c r="I179" s="3">
        <v>2017</v>
      </c>
      <c r="J179" s="3" t="s">
        <v>843</v>
      </c>
      <c r="K179" s="3" t="s">
        <v>844</v>
      </c>
      <c r="L179" s="4" t="s">
        <v>46</v>
      </c>
      <c r="M179" s="4" t="s">
        <v>101</v>
      </c>
      <c r="N179" s="4" t="s">
        <v>79</v>
      </c>
      <c r="O179" s="4" t="s">
        <v>91</v>
      </c>
      <c r="P179" s="4" t="s">
        <v>33</v>
      </c>
      <c r="Q179" s="4" t="s">
        <v>33</v>
      </c>
      <c r="S179" s="4" t="s">
        <v>34</v>
      </c>
      <c r="T179" s="4" t="s">
        <v>58</v>
      </c>
      <c r="V179" s="4" t="s">
        <v>37</v>
      </c>
      <c r="W179" s="4" t="s">
        <v>38</v>
      </c>
      <c r="AA179" s="8" t="s">
        <v>1519</v>
      </c>
      <c r="AB179" s="8" t="s">
        <v>699</v>
      </c>
      <c r="AC179" s="8" t="s">
        <v>1546</v>
      </c>
    </row>
    <row r="180" spans="1:34" x14ac:dyDescent="0.3">
      <c r="A180" s="2">
        <v>179</v>
      </c>
      <c r="B180" s="2" t="s">
        <v>1203</v>
      </c>
      <c r="C180" s="3" t="s">
        <v>1204</v>
      </c>
      <c r="D180" s="3" t="s">
        <v>1205</v>
      </c>
      <c r="E180" s="3" t="s">
        <v>404</v>
      </c>
      <c r="F180" s="3">
        <v>193</v>
      </c>
      <c r="G180" s="3">
        <v>6</v>
      </c>
      <c r="H180" s="3" t="s">
        <v>1206</v>
      </c>
      <c r="I180" s="3">
        <v>2019</v>
      </c>
      <c r="J180" s="3" t="s">
        <v>1207</v>
      </c>
      <c r="K180" s="3" t="s">
        <v>1208</v>
      </c>
      <c r="L180" s="4" t="s">
        <v>69</v>
      </c>
      <c r="M180" s="4" t="s">
        <v>90</v>
      </c>
      <c r="N180" s="4" t="s">
        <v>101</v>
      </c>
      <c r="O180" s="4" t="s">
        <v>33</v>
      </c>
      <c r="P180" s="4" t="s">
        <v>91</v>
      </c>
      <c r="Q180" s="4" t="s">
        <v>33</v>
      </c>
      <c r="R180" s="4" t="s">
        <v>285</v>
      </c>
      <c r="T180" s="4" t="s">
        <v>34</v>
      </c>
      <c r="U180" s="4" t="s">
        <v>1209</v>
      </c>
      <c r="W180" s="4" t="s">
        <v>1210</v>
      </c>
      <c r="AA180" s="8" t="s">
        <v>1519</v>
      </c>
      <c r="AB180" s="8" t="s">
        <v>1522</v>
      </c>
      <c r="AC180" s="8" t="s">
        <v>1546</v>
      </c>
      <c r="AH180" s="11"/>
    </row>
    <row r="181" spans="1:34" x14ac:dyDescent="0.3">
      <c r="A181" s="2">
        <v>22</v>
      </c>
      <c r="B181" s="2" t="s">
        <v>1317</v>
      </c>
      <c r="C181" s="3" t="s">
        <v>1318</v>
      </c>
      <c r="D181" s="3" t="s">
        <v>1319</v>
      </c>
      <c r="E181" s="3" t="s">
        <v>38</v>
      </c>
      <c r="F181" s="3">
        <v>49</v>
      </c>
      <c r="G181" s="3" t="s">
        <v>38</v>
      </c>
      <c r="H181" s="3" t="s">
        <v>1320</v>
      </c>
      <c r="I181" s="3">
        <v>2018</v>
      </c>
      <c r="J181" s="3" t="s">
        <v>1321</v>
      </c>
      <c r="K181" s="3" t="s">
        <v>1322</v>
      </c>
      <c r="L181" s="4" t="s">
        <v>57</v>
      </c>
      <c r="M181" s="4" t="s">
        <v>36</v>
      </c>
      <c r="N181" s="4" t="s">
        <v>38</v>
      </c>
      <c r="O181" s="4" t="s">
        <v>33</v>
      </c>
      <c r="P181" s="4" t="s">
        <v>33</v>
      </c>
      <c r="Q181" s="4" t="s">
        <v>38</v>
      </c>
      <c r="R181" s="4" t="s">
        <v>34</v>
      </c>
      <c r="S181" s="4" t="s">
        <v>285</v>
      </c>
      <c r="T181" s="4" t="s">
        <v>38</v>
      </c>
      <c r="U181" s="4" t="s">
        <v>1323</v>
      </c>
      <c r="V181" s="4" t="s">
        <v>1324</v>
      </c>
      <c r="W181" s="4" t="s">
        <v>38</v>
      </c>
      <c r="X181" s="4" t="s">
        <v>38</v>
      </c>
      <c r="Z181" s="4" t="s">
        <v>38</v>
      </c>
      <c r="AA181" s="8" t="s">
        <v>1519</v>
      </c>
      <c r="AB181" s="8" t="s">
        <v>1522</v>
      </c>
      <c r="AC181" s="8" t="s">
        <v>1546</v>
      </c>
      <c r="AH181" s="11"/>
    </row>
    <row r="182" spans="1:34" x14ac:dyDescent="0.3">
      <c r="A182" s="2">
        <v>34</v>
      </c>
      <c r="B182" s="2" t="s">
        <v>1411</v>
      </c>
      <c r="C182" s="3" t="s">
        <v>1412</v>
      </c>
      <c r="D182" s="3" t="s">
        <v>1413</v>
      </c>
      <c r="E182" s="3" t="s">
        <v>940</v>
      </c>
      <c r="F182" s="3">
        <v>15</v>
      </c>
      <c r="G182" s="3">
        <v>5</v>
      </c>
      <c r="H182" s="3" t="s">
        <v>1414</v>
      </c>
      <c r="I182" s="3">
        <v>2002</v>
      </c>
      <c r="J182" s="3" t="s">
        <v>1415</v>
      </c>
      <c r="K182" s="3" t="s">
        <v>1416</v>
      </c>
      <c r="L182" s="4" t="s">
        <v>69</v>
      </c>
      <c r="M182" s="4" t="s">
        <v>36</v>
      </c>
      <c r="N182" s="4" t="s">
        <v>101</v>
      </c>
      <c r="O182" s="4" t="s">
        <v>33</v>
      </c>
      <c r="P182" s="4" t="s">
        <v>91</v>
      </c>
      <c r="Q182" s="4" t="s">
        <v>33</v>
      </c>
      <c r="R182" s="4" t="s">
        <v>34</v>
      </c>
      <c r="T182" s="4" t="s">
        <v>34</v>
      </c>
      <c r="U182" s="4" t="s">
        <v>37</v>
      </c>
      <c r="W182" s="4" t="s">
        <v>1307</v>
      </c>
      <c r="AA182" s="8" t="s">
        <v>1519</v>
      </c>
      <c r="AB182" s="8" t="s">
        <v>699</v>
      </c>
      <c r="AC182" s="8" t="s">
        <v>1546</v>
      </c>
      <c r="AH182" s="11"/>
    </row>
    <row r="183" spans="1:34" x14ac:dyDescent="0.3">
      <c r="A183" s="2">
        <v>45</v>
      </c>
      <c r="B183" s="2" t="s">
        <v>1500</v>
      </c>
      <c r="C183" s="3" t="s">
        <v>1501</v>
      </c>
      <c r="D183" s="3" t="s">
        <v>1502</v>
      </c>
      <c r="E183" s="3" t="s">
        <v>804</v>
      </c>
      <c r="F183" s="3">
        <v>122</v>
      </c>
      <c r="G183" s="3">
        <v>8</v>
      </c>
      <c r="H183" s="3" t="s">
        <v>1503</v>
      </c>
      <c r="I183" s="3">
        <v>2013</v>
      </c>
      <c r="J183" s="3" t="s">
        <v>1504</v>
      </c>
      <c r="K183" s="3" t="s">
        <v>1505</v>
      </c>
      <c r="L183" s="4" t="s">
        <v>57</v>
      </c>
      <c r="M183" s="4" t="s">
        <v>101</v>
      </c>
      <c r="N183" s="4" t="s">
        <v>38</v>
      </c>
      <c r="O183" s="4" t="s">
        <v>33</v>
      </c>
      <c r="P183" s="4" t="s">
        <v>33</v>
      </c>
      <c r="Q183" s="4" t="s">
        <v>38</v>
      </c>
      <c r="R183" s="4" t="s">
        <v>34</v>
      </c>
      <c r="S183" s="4" t="s">
        <v>34</v>
      </c>
      <c r="T183" s="4" t="s">
        <v>38</v>
      </c>
      <c r="U183" s="4" t="s">
        <v>1506</v>
      </c>
      <c r="V183" s="4" t="s">
        <v>37</v>
      </c>
      <c r="W183" s="4" t="s">
        <v>38</v>
      </c>
      <c r="X183" s="4" t="s">
        <v>38</v>
      </c>
      <c r="Z183" s="4" t="s">
        <v>38</v>
      </c>
      <c r="AA183" s="8" t="s">
        <v>1519</v>
      </c>
      <c r="AB183" s="8" t="s">
        <v>699</v>
      </c>
      <c r="AC183" s="8" t="s">
        <v>1546</v>
      </c>
      <c r="AH183" s="11"/>
    </row>
    <row r="184" spans="1:34" x14ac:dyDescent="0.3">
      <c r="A184" s="2">
        <v>100</v>
      </c>
      <c r="B184" s="2" t="s">
        <v>538</v>
      </c>
      <c r="C184" s="3" t="s">
        <v>539</v>
      </c>
      <c r="D184" s="3" t="s">
        <v>540</v>
      </c>
      <c r="E184" s="3" t="s">
        <v>65</v>
      </c>
      <c r="F184" s="3">
        <v>67</v>
      </c>
      <c r="G184" s="3">
        <v>11</v>
      </c>
      <c r="H184" s="3" t="s">
        <v>541</v>
      </c>
      <c r="I184" s="3">
        <v>2013</v>
      </c>
      <c r="J184" s="3" t="s">
        <v>542</v>
      </c>
      <c r="K184" s="3" t="s">
        <v>543</v>
      </c>
      <c r="L184" s="4" t="s">
        <v>32</v>
      </c>
      <c r="M184" s="4" t="s">
        <v>36</v>
      </c>
      <c r="N184" s="4" t="s">
        <v>69</v>
      </c>
      <c r="O184" s="4" t="s">
        <v>33</v>
      </c>
      <c r="P184" s="4" t="s">
        <v>91</v>
      </c>
      <c r="Q184" s="4" t="s">
        <v>33</v>
      </c>
      <c r="R184" s="4" t="s">
        <v>58</v>
      </c>
      <c r="T184" s="4" t="s">
        <v>58</v>
      </c>
      <c r="U184" s="4" t="s">
        <v>464</v>
      </c>
      <c r="W184" s="4" t="s">
        <v>545</v>
      </c>
      <c r="Y184" s="4" t="s">
        <v>544</v>
      </c>
      <c r="AA184" s="8" t="s">
        <v>1518</v>
      </c>
      <c r="AB184" s="8" t="s">
        <v>1558</v>
      </c>
      <c r="AC184" s="8" t="s">
        <v>46</v>
      </c>
      <c r="AG184" s="36" t="s">
        <v>1598</v>
      </c>
      <c r="AH184" s="11"/>
    </row>
    <row r="185" spans="1:34" x14ac:dyDescent="0.3">
      <c r="A185" s="2">
        <v>53</v>
      </c>
      <c r="B185" s="2" t="s">
        <v>112</v>
      </c>
      <c r="C185" s="3" t="s">
        <v>113</v>
      </c>
      <c r="D185" s="3" t="s">
        <v>114</v>
      </c>
      <c r="E185" s="3" t="s">
        <v>115</v>
      </c>
      <c r="F185" s="3">
        <v>16</v>
      </c>
      <c r="G185" s="3">
        <v>4</v>
      </c>
      <c r="H185" s="3" t="s">
        <v>116</v>
      </c>
      <c r="I185" s="3">
        <v>2013</v>
      </c>
      <c r="J185" s="3" t="s">
        <v>117</v>
      </c>
      <c r="K185" s="3" t="s">
        <v>118</v>
      </c>
      <c r="L185" s="4" t="s">
        <v>57</v>
      </c>
      <c r="M185" s="4" t="s">
        <v>101</v>
      </c>
      <c r="N185" s="4" t="s">
        <v>38</v>
      </c>
      <c r="O185" s="4" t="s">
        <v>33</v>
      </c>
      <c r="P185" s="4" t="s">
        <v>33</v>
      </c>
      <c r="Q185" s="4" t="s">
        <v>38</v>
      </c>
      <c r="R185" s="4" t="s">
        <v>34</v>
      </c>
      <c r="S185" s="4" t="s">
        <v>34</v>
      </c>
      <c r="T185" s="4" t="s">
        <v>38</v>
      </c>
      <c r="U185" s="4" t="s">
        <v>119</v>
      </c>
      <c r="V185" s="4" t="s">
        <v>37</v>
      </c>
      <c r="W185" s="4" t="s">
        <v>38</v>
      </c>
      <c r="X185" s="4" t="s">
        <v>38</v>
      </c>
      <c r="Z185" s="4" t="s">
        <v>38</v>
      </c>
      <c r="AA185" s="8" t="s">
        <v>1519</v>
      </c>
      <c r="AB185" s="8" t="s">
        <v>699</v>
      </c>
      <c r="AC185" s="8" t="s">
        <v>1548</v>
      </c>
      <c r="AD185" s="12"/>
      <c r="AG185" s="36" t="s">
        <v>1599</v>
      </c>
      <c r="AH185" s="11"/>
    </row>
    <row r="186" spans="1:34" x14ac:dyDescent="0.3">
      <c r="A186" s="2">
        <v>99</v>
      </c>
      <c r="B186" s="2" t="s">
        <v>529</v>
      </c>
      <c r="C186" s="3" t="s">
        <v>530</v>
      </c>
      <c r="D186" s="3" t="s">
        <v>531</v>
      </c>
      <c r="E186" s="3" t="s">
        <v>532</v>
      </c>
      <c r="F186" s="3">
        <v>38</v>
      </c>
      <c r="G186" s="3">
        <v>1</v>
      </c>
      <c r="H186" s="3" t="s">
        <v>533</v>
      </c>
      <c r="I186" s="3">
        <v>2011</v>
      </c>
      <c r="J186" s="3" t="s">
        <v>534</v>
      </c>
      <c r="K186" s="3" t="s">
        <v>535</v>
      </c>
      <c r="L186" s="4" t="s">
        <v>32</v>
      </c>
      <c r="M186" s="4" t="s">
        <v>101</v>
      </c>
      <c r="N186" s="4" t="s">
        <v>38</v>
      </c>
      <c r="O186" s="4" t="s">
        <v>33</v>
      </c>
      <c r="P186" s="4" t="s">
        <v>33</v>
      </c>
      <c r="Q186" s="4" t="s">
        <v>38</v>
      </c>
      <c r="R186" s="4" t="s">
        <v>58</v>
      </c>
      <c r="S186" s="4" t="s">
        <v>58</v>
      </c>
      <c r="T186" s="4" t="s">
        <v>38</v>
      </c>
      <c r="U186" s="4" t="s">
        <v>536</v>
      </c>
      <c r="V186" s="4" t="s">
        <v>537</v>
      </c>
      <c r="W186" s="4" t="s">
        <v>38</v>
      </c>
      <c r="Z186" s="4" t="s">
        <v>38</v>
      </c>
      <c r="AA186" s="8" t="s">
        <v>1520</v>
      </c>
      <c r="AB186" s="8" t="s">
        <v>441</v>
      </c>
      <c r="AC186" s="8" t="s">
        <v>90</v>
      </c>
      <c r="AG186" s="15" t="s">
        <v>1576</v>
      </c>
      <c r="AH186" s="11"/>
    </row>
    <row r="187" spans="1:34" x14ac:dyDescent="0.3">
      <c r="A187" s="2">
        <v>140</v>
      </c>
      <c r="B187" s="2" t="s">
        <v>873</v>
      </c>
      <c r="C187" s="3" t="s">
        <v>874</v>
      </c>
      <c r="D187" s="3" t="s">
        <v>875</v>
      </c>
      <c r="E187" s="3" t="s">
        <v>876</v>
      </c>
      <c r="F187" s="3">
        <v>44</v>
      </c>
      <c r="G187" s="3">
        <v>9</v>
      </c>
      <c r="H187" s="3" t="s">
        <v>877</v>
      </c>
      <c r="I187" s="3">
        <v>2017</v>
      </c>
      <c r="J187" s="3" t="s">
        <v>878</v>
      </c>
      <c r="K187" s="3" t="s">
        <v>879</v>
      </c>
      <c r="L187" s="4" t="s">
        <v>69</v>
      </c>
      <c r="M187" s="4" t="s">
        <v>36</v>
      </c>
      <c r="N187" s="4" t="s">
        <v>38</v>
      </c>
      <c r="O187" s="4" t="s">
        <v>33</v>
      </c>
      <c r="P187" s="4" t="s">
        <v>33</v>
      </c>
      <c r="Q187" s="4" t="s">
        <v>38</v>
      </c>
      <c r="R187" s="4" t="s">
        <v>58</v>
      </c>
      <c r="S187" s="4" t="s">
        <v>58</v>
      </c>
      <c r="T187" s="4" t="s">
        <v>38</v>
      </c>
      <c r="U187" s="4" t="s">
        <v>441</v>
      </c>
      <c r="V187" s="4" t="s">
        <v>880</v>
      </c>
      <c r="W187" s="4" t="s">
        <v>38</v>
      </c>
      <c r="Z187" s="4" t="s">
        <v>38</v>
      </c>
      <c r="AA187" s="8" t="s">
        <v>1520</v>
      </c>
      <c r="AB187" s="8" t="s">
        <v>441</v>
      </c>
      <c r="AC187" s="8" t="s">
        <v>90</v>
      </c>
      <c r="AG187" s="15" t="s">
        <v>1576</v>
      </c>
      <c r="AH187" s="11"/>
    </row>
    <row r="188" spans="1:34" x14ac:dyDescent="0.3">
      <c r="A188" s="2">
        <v>174</v>
      </c>
      <c r="B188" s="2" t="s">
        <v>1158</v>
      </c>
      <c r="C188" s="3" t="s">
        <v>1159</v>
      </c>
      <c r="D188" s="3" t="s">
        <v>1160</v>
      </c>
      <c r="E188" s="3" t="s">
        <v>75</v>
      </c>
      <c r="F188" s="3">
        <v>107</v>
      </c>
      <c r="G188" s="3" t="s">
        <v>38</v>
      </c>
      <c r="H188" s="3" t="s">
        <v>1161</v>
      </c>
      <c r="I188" s="3">
        <v>2015</v>
      </c>
      <c r="J188" s="3" t="s">
        <v>1162</v>
      </c>
      <c r="K188" s="3" t="s">
        <v>1163</v>
      </c>
      <c r="L188" s="4" t="s">
        <v>46</v>
      </c>
      <c r="M188" s="4" t="s">
        <v>36</v>
      </c>
      <c r="N188" s="4" t="s">
        <v>32</v>
      </c>
      <c r="O188" s="4" t="s">
        <v>91</v>
      </c>
      <c r="P188" s="4" t="s">
        <v>33</v>
      </c>
      <c r="Q188" s="4" t="s">
        <v>33</v>
      </c>
      <c r="S188" s="4" t="s">
        <v>58</v>
      </c>
      <c r="T188" s="4" t="s">
        <v>58</v>
      </c>
      <c r="V188" s="4" t="s">
        <v>352</v>
      </c>
      <c r="W188" s="4" t="s">
        <v>242</v>
      </c>
      <c r="X188" s="4" t="s">
        <v>1164</v>
      </c>
      <c r="Z188" s="4" t="s">
        <v>1165</v>
      </c>
      <c r="AA188" s="8" t="s">
        <v>1520</v>
      </c>
      <c r="AB188" s="8" t="s">
        <v>146</v>
      </c>
      <c r="AC188" s="8" t="s">
        <v>90</v>
      </c>
      <c r="AG188" s="15" t="s">
        <v>1576</v>
      </c>
      <c r="AH188" s="11"/>
    </row>
    <row r="189" spans="1:34" x14ac:dyDescent="0.3">
      <c r="A189" s="2">
        <v>184</v>
      </c>
      <c r="B189" s="2" t="s">
        <v>1245</v>
      </c>
      <c r="C189" s="3" t="s">
        <v>1246</v>
      </c>
      <c r="D189" s="3" t="s">
        <v>1247</v>
      </c>
      <c r="E189" s="3" t="s">
        <v>85</v>
      </c>
      <c r="F189" s="3">
        <v>27</v>
      </c>
      <c r="G189" s="3">
        <v>4</v>
      </c>
      <c r="H189" s="3" t="s">
        <v>1248</v>
      </c>
      <c r="I189" s="3">
        <v>2016</v>
      </c>
      <c r="J189" s="3" t="s">
        <v>1249</v>
      </c>
      <c r="K189" s="3" t="s">
        <v>1250</v>
      </c>
      <c r="L189" s="4" t="s">
        <v>79</v>
      </c>
      <c r="M189" s="4" t="s">
        <v>36</v>
      </c>
      <c r="N189" s="4" t="s">
        <v>38</v>
      </c>
      <c r="O189" s="4" t="s">
        <v>33</v>
      </c>
      <c r="P189" s="4" t="s">
        <v>33</v>
      </c>
      <c r="Q189" s="4" t="s">
        <v>38</v>
      </c>
      <c r="R189" s="4" t="s">
        <v>58</v>
      </c>
      <c r="S189" s="4" t="s">
        <v>58</v>
      </c>
      <c r="T189" s="4" t="s">
        <v>38</v>
      </c>
      <c r="U189" s="4" t="s">
        <v>1251</v>
      </c>
      <c r="V189" s="4" t="s">
        <v>352</v>
      </c>
      <c r="W189" s="4" t="s">
        <v>38</v>
      </c>
      <c r="Z189" s="4" t="s">
        <v>38</v>
      </c>
      <c r="AA189" s="8" t="s">
        <v>1520</v>
      </c>
      <c r="AB189" s="8" t="s">
        <v>146</v>
      </c>
      <c r="AC189" s="8" t="s">
        <v>90</v>
      </c>
      <c r="AG189" s="15" t="s">
        <v>1576</v>
      </c>
      <c r="AH189" s="11"/>
    </row>
    <row r="190" spans="1:34" x14ac:dyDescent="0.3">
      <c r="A190" s="2">
        <v>84</v>
      </c>
      <c r="B190" s="2" t="s">
        <v>393</v>
      </c>
      <c r="C190" s="3" t="s">
        <v>394</v>
      </c>
      <c r="D190" s="3" t="s">
        <v>395</v>
      </c>
      <c r="E190" s="3" t="s">
        <v>396</v>
      </c>
      <c r="F190" s="3">
        <v>74</v>
      </c>
      <c r="G190" s="3" t="s">
        <v>397</v>
      </c>
      <c r="H190" s="6">
        <v>43678</v>
      </c>
      <c r="I190" s="3">
        <v>1968</v>
      </c>
      <c r="J190" s="3" t="s">
        <v>398</v>
      </c>
      <c r="K190" s="3" t="s">
        <v>399</v>
      </c>
      <c r="L190" s="4" t="s">
        <v>69</v>
      </c>
      <c r="M190" s="4" t="s">
        <v>101</v>
      </c>
      <c r="N190" s="4" t="s">
        <v>38</v>
      </c>
      <c r="O190" s="4" t="s">
        <v>33</v>
      </c>
      <c r="P190" s="4" t="s">
        <v>33</v>
      </c>
      <c r="Q190" s="4" t="s">
        <v>38</v>
      </c>
      <c r="R190" s="4" t="s">
        <v>34</v>
      </c>
      <c r="S190" s="4" t="s">
        <v>34</v>
      </c>
      <c r="T190" s="4" t="s">
        <v>38</v>
      </c>
      <c r="U190" s="4" t="s">
        <v>234</v>
      </c>
      <c r="V190" s="4" t="s">
        <v>400</v>
      </c>
      <c r="W190" s="4" t="s">
        <v>38</v>
      </c>
      <c r="Z190" s="4" t="s">
        <v>38</v>
      </c>
      <c r="AA190" s="8" t="s">
        <v>1519</v>
      </c>
      <c r="AB190" s="8" t="s">
        <v>699</v>
      </c>
      <c r="AC190" s="8" t="s">
        <v>1547</v>
      </c>
      <c r="AG190" s="36" t="s">
        <v>1599</v>
      </c>
      <c r="AH190" s="11"/>
    </row>
    <row r="191" spans="1:34" x14ac:dyDescent="0.3">
      <c r="A191" s="2">
        <v>118</v>
      </c>
      <c r="B191" s="2" t="s">
        <v>700</v>
      </c>
      <c r="C191" s="3" t="s">
        <v>701</v>
      </c>
      <c r="D191" s="3" t="s">
        <v>702</v>
      </c>
      <c r="E191" s="3" t="s">
        <v>703</v>
      </c>
      <c r="F191" s="3" t="s">
        <v>38</v>
      </c>
      <c r="G191" s="3" t="s">
        <v>38</v>
      </c>
      <c r="H191" s="3" t="s">
        <v>704</v>
      </c>
      <c r="I191" s="3">
        <v>2013</v>
      </c>
      <c r="J191" s="3" t="s">
        <v>705</v>
      </c>
      <c r="K191" s="3" t="s">
        <v>706</v>
      </c>
      <c r="L191" s="4" t="s">
        <v>32</v>
      </c>
      <c r="M191" s="4" t="s">
        <v>101</v>
      </c>
      <c r="N191" s="4" t="s">
        <v>79</v>
      </c>
      <c r="O191" s="4" t="s">
        <v>91</v>
      </c>
      <c r="P191" s="4" t="s">
        <v>33</v>
      </c>
      <c r="Q191" s="4" t="s">
        <v>33</v>
      </c>
      <c r="S191" s="4" t="s">
        <v>34</v>
      </c>
      <c r="T191" s="4" t="s">
        <v>34</v>
      </c>
      <c r="U191" s="4" t="s">
        <v>250</v>
      </c>
      <c r="V191" s="4" t="s">
        <v>400</v>
      </c>
      <c r="W191" s="4" t="s">
        <v>38</v>
      </c>
      <c r="AA191" s="8" t="s">
        <v>1519</v>
      </c>
      <c r="AB191" s="8" t="s">
        <v>699</v>
      </c>
      <c r="AC191" s="8" t="s">
        <v>1547</v>
      </c>
      <c r="AG191" s="36" t="s">
        <v>1599</v>
      </c>
      <c r="AH191" s="11"/>
    </row>
    <row r="192" spans="1:34" x14ac:dyDescent="0.3">
      <c r="A192" s="2">
        <v>138</v>
      </c>
      <c r="B192" s="2" t="s">
        <v>858</v>
      </c>
      <c r="C192" s="3" t="s">
        <v>859</v>
      </c>
      <c r="D192" s="3" t="s">
        <v>860</v>
      </c>
      <c r="E192" s="3" t="s">
        <v>861</v>
      </c>
      <c r="F192" s="3">
        <v>88</v>
      </c>
      <c r="G192" s="3">
        <v>4</v>
      </c>
      <c r="H192" s="3" t="s">
        <v>862</v>
      </c>
      <c r="I192" s="3">
        <v>2013</v>
      </c>
      <c r="J192" s="3" t="s">
        <v>863</v>
      </c>
      <c r="K192" s="3" t="s">
        <v>864</v>
      </c>
      <c r="L192" s="4" t="s">
        <v>79</v>
      </c>
      <c r="M192" s="4" t="s">
        <v>90</v>
      </c>
      <c r="N192" s="4" t="s">
        <v>38</v>
      </c>
      <c r="O192" s="4" t="s">
        <v>33</v>
      </c>
      <c r="P192" s="4" t="s">
        <v>33</v>
      </c>
      <c r="Q192" s="4" t="s">
        <v>38</v>
      </c>
      <c r="R192" s="4" t="s">
        <v>34</v>
      </c>
      <c r="S192" s="4" t="s">
        <v>34</v>
      </c>
      <c r="T192" s="4" t="s">
        <v>38</v>
      </c>
      <c r="U192" s="4" t="s">
        <v>865</v>
      </c>
      <c r="V192" s="4" t="s">
        <v>295</v>
      </c>
      <c r="W192" s="4" t="s">
        <v>38</v>
      </c>
      <c r="Z192" s="4" t="s">
        <v>38</v>
      </c>
      <c r="AA192" s="8" t="s">
        <v>1519</v>
      </c>
      <c r="AB192" s="8" t="s">
        <v>699</v>
      </c>
      <c r="AC192" s="8" t="s">
        <v>1547</v>
      </c>
      <c r="AG192" s="36" t="s">
        <v>1599</v>
      </c>
      <c r="AH192" s="11"/>
    </row>
    <row r="193" spans="1:34" x14ac:dyDescent="0.3">
      <c r="A193" s="2">
        <v>173</v>
      </c>
      <c r="B193" s="2" t="s">
        <v>1150</v>
      </c>
      <c r="C193" s="3" t="s">
        <v>1151</v>
      </c>
      <c r="D193" s="3" t="s">
        <v>1152</v>
      </c>
      <c r="E193" s="3" t="s">
        <v>1153</v>
      </c>
      <c r="F193" s="3">
        <v>408</v>
      </c>
      <c r="G193" s="3" t="s">
        <v>1154</v>
      </c>
      <c r="H193" s="3" t="s">
        <v>994</v>
      </c>
      <c r="I193" s="3">
        <v>2011</v>
      </c>
      <c r="J193" s="3" t="s">
        <v>1155</v>
      </c>
      <c r="K193" s="3" t="s">
        <v>1156</v>
      </c>
      <c r="L193" s="4" t="s">
        <v>79</v>
      </c>
      <c r="M193" s="4" t="s">
        <v>90</v>
      </c>
      <c r="N193" s="4" t="s">
        <v>38</v>
      </c>
      <c r="O193" s="4" t="s">
        <v>33</v>
      </c>
      <c r="P193" s="4" t="s">
        <v>33</v>
      </c>
      <c r="Q193" s="4" t="s">
        <v>38</v>
      </c>
      <c r="R193" s="4" t="s">
        <v>34</v>
      </c>
      <c r="S193" s="4" t="s">
        <v>34</v>
      </c>
      <c r="T193" s="4" t="s">
        <v>38</v>
      </c>
      <c r="U193" s="4" t="s">
        <v>331</v>
      </c>
      <c r="V193" s="4" t="s">
        <v>1157</v>
      </c>
      <c r="W193" s="4" t="s">
        <v>38</v>
      </c>
      <c r="Z193" s="4" t="s">
        <v>38</v>
      </c>
      <c r="AA193" s="8" t="s">
        <v>1519</v>
      </c>
      <c r="AB193" s="8" t="s">
        <v>699</v>
      </c>
      <c r="AC193" s="8" t="s">
        <v>1547</v>
      </c>
      <c r="AG193" s="36" t="s">
        <v>1599</v>
      </c>
      <c r="AH193" s="11"/>
    </row>
    <row r="194" spans="1:34" x14ac:dyDescent="0.3">
      <c r="AG194" s="11"/>
      <c r="AH194" s="11"/>
    </row>
    <row r="195" spans="1:34" x14ac:dyDescent="0.3">
      <c r="AG195" s="11"/>
      <c r="AH195" s="11"/>
    </row>
    <row r="196" spans="1:34" x14ac:dyDescent="0.3">
      <c r="AG196" s="11"/>
      <c r="AH196" s="11"/>
    </row>
  </sheetData>
  <sortState ref="A2:AG193">
    <sortCondition ref="AE2:AE19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zoomScale="60" zoomScaleNormal="60" workbookViewId="0">
      <selection activeCell="C27" sqref="C27"/>
    </sheetView>
  </sheetViews>
  <sheetFormatPr defaultRowHeight="14.4" x14ac:dyDescent="0.3"/>
  <cols>
    <col min="1" max="1" width="22.109375" customWidth="1"/>
    <col min="2" max="2" width="24.21875" bestFit="1" customWidth="1"/>
    <col min="3" max="3" width="26.5546875" bestFit="1" customWidth="1"/>
    <col min="4" max="4" width="28.88671875" customWidth="1"/>
    <col min="5" max="5" width="29.21875" bestFit="1" customWidth="1"/>
    <col min="6" max="6" width="22" customWidth="1"/>
  </cols>
  <sheetData>
    <row r="1" spans="1:6" x14ac:dyDescent="0.3">
      <c r="A1" s="1" t="s">
        <v>1535</v>
      </c>
      <c r="B1" s="1" t="s">
        <v>1545</v>
      </c>
      <c r="C1" s="1" t="s">
        <v>1524</v>
      </c>
      <c r="D1" s="1" t="s">
        <v>1556</v>
      </c>
      <c r="E1" s="1" t="s">
        <v>1572</v>
      </c>
      <c r="F1" s="1" t="s">
        <v>1573</v>
      </c>
    </row>
    <row r="2" spans="1:6" x14ac:dyDescent="0.3">
      <c r="A2" t="s">
        <v>1532</v>
      </c>
      <c r="B2" t="s">
        <v>1552</v>
      </c>
      <c r="C2" t="s">
        <v>1520</v>
      </c>
      <c r="D2" t="s">
        <v>1526</v>
      </c>
      <c r="E2">
        <v>13</v>
      </c>
      <c r="F2" s="14" t="s">
        <v>1562</v>
      </c>
    </row>
    <row r="3" spans="1:6" x14ac:dyDescent="0.3">
      <c r="A3" t="s">
        <v>1529</v>
      </c>
      <c r="B3" t="s">
        <v>79</v>
      </c>
      <c r="C3" t="s">
        <v>1520</v>
      </c>
      <c r="D3" t="s">
        <v>441</v>
      </c>
      <c r="E3">
        <v>9</v>
      </c>
      <c r="F3" s="13" t="s">
        <v>1603</v>
      </c>
    </row>
    <row r="4" spans="1:6" x14ac:dyDescent="0.3">
      <c r="A4" t="s">
        <v>1539</v>
      </c>
      <c r="B4" t="s">
        <v>57</v>
      </c>
      <c r="C4" t="s">
        <v>1519</v>
      </c>
      <c r="D4" t="s">
        <v>1557</v>
      </c>
      <c r="E4">
        <v>13</v>
      </c>
      <c r="F4" s="14" t="s">
        <v>1562</v>
      </c>
    </row>
    <row r="5" spans="1:6" x14ac:dyDescent="0.3">
      <c r="A5" t="s">
        <v>1530</v>
      </c>
      <c r="B5" t="s">
        <v>1551</v>
      </c>
      <c r="C5" t="s">
        <v>1520</v>
      </c>
      <c r="D5" t="s">
        <v>1525</v>
      </c>
      <c r="E5">
        <v>13</v>
      </c>
      <c r="F5" s="14" t="s">
        <v>1562</v>
      </c>
    </row>
    <row r="6" spans="1:6" x14ac:dyDescent="0.3">
      <c r="A6" t="s">
        <v>1536</v>
      </c>
      <c r="B6" t="s">
        <v>1546</v>
      </c>
      <c r="C6" t="s">
        <v>1519</v>
      </c>
      <c r="D6" t="s">
        <v>699</v>
      </c>
      <c r="E6">
        <v>13</v>
      </c>
      <c r="F6" s="13" t="s">
        <v>1604</v>
      </c>
    </row>
    <row r="7" spans="1:6" x14ac:dyDescent="0.3">
      <c r="A7" t="s">
        <v>1531</v>
      </c>
      <c r="B7" t="s">
        <v>69</v>
      </c>
      <c r="C7" t="s">
        <v>1559</v>
      </c>
      <c r="D7" t="s">
        <v>1560</v>
      </c>
      <c r="E7">
        <v>13</v>
      </c>
      <c r="F7" s="14" t="s">
        <v>1562</v>
      </c>
    </row>
    <row r="8" spans="1:6" x14ac:dyDescent="0.3">
      <c r="A8" t="s">
        <v>1543</v>
      </c>
      <c r="B8" t="s">
        <v>46</v>
      </c>
      <c r="C8" t="s">
        <v>1518</v>
      </c>
      <c r="D8" t="s">
        <v>1558</v>
      </c>
      <c r="E8">
        <v>13</v>
      </c>
      <c r="F8" s="15" t="s">
        <v>1593</v>
      </c>
    </row>
    <row r="9" spans="1:6" x14ac:dyDescent="0.3">
      <c r="A9" t="s">
        <v>1538</v>
      </c>
      <c r="B9" t="s">
        <v>1548</v>
      </c>
      <c r="C9" t="s">
        <v>1519</v>
      </c>
      <c r="D9" t="s">
        <v>699</v>
      </c>
      <c r="E9">
        <v>13</v>
      </c>
      <c r="F9" s="15" t="s">
        <v>1593</v>
      </c>
    </row>
    <row r="10" spans="1:6" x14ac:dyDescent="0.3">
      <c r="A10" t="s">
        <v>1541</v>
      </c>
      <c r="B10" t="s">
        <v>90</v>
      </c>
      <c r="C10" t="s">
        <v>1518</v>
      </c>
      <c r="D10" t="s">
        <v>1558</v>
      </c>
      <c r="E10">
        <v>17</v>
      </c>
      <c r="F10" s="15" t="s">
        <v>1605</v>
      </c>
    </row>
    <row r="11" spans="1:6" x14ac:dyDescent="0.3">
      <c r="A11" t="s">
        <v>1540</v>
      </c>
      <c r="B11" t="s">
        <v>1549</v>
      </c>
      <c r="C11" t="s">
        <v>1519</v>
      </c>
      <c r="D11" t="s">
        <v>1525</v>
      </c>
      <c r="E11">
        <v>13</v>
      </c>
      <c r="F11" s="14" t="s">
        <v>1562</v>
      </c>
    </row>
    <row r="12" spans="1:6" x14ac:dyDescent="0.3">
      <c r="A12" t="s">
        <v>1527</v>
      </c>
      <c r="B12" t="s">
        <v>1550</v>
      </c>
      <c r="C12" t="s">
        <v>1520</v>
      </c>
      <c r="D12" t="s">
        <v>1525</v>
      </c>
      <c r="E12">
        <v>12</v>
      </c>
      <c r="F12" s="14" t="s">
        <v>1562</v>
      </c>
    </row>
    <row r="13" spans="1:6" x14ac:dyDescent="0.3">
      <c r="A13" t="s">
        <v>1544</v>
      </c>
      <c r="B13" t="s">
        <v>101</v>
      </c>
      <c r="C13" t="s">
        <v>1518</v>
      </c>
      <c r="D13" t="s">
        <v>1558</v>
      </c>
      <c r="E13">
        <v>12</v>
      </c>
      <c r="F13" s="14" t="s">
        <v>1562</v>
      </c>
    </row>
    <row r="14" spans="1:6" x14ac:dyDescent="0.3">
      <c r="A14" t="s">
        <v>1542</v>
      </c>
      <c r="B14" t="s">
        <v>36</v>
      </c>
      <c r="C14" t="s">
        <v>1518</v>
      </c>
      <c r="D14" t="s">
        <v>1558</v>
      </c>
      <c r="E14">
        <v>13</v>
      </c>
      <c r="F14" s="14" t="s">
        <v>1562</v>
      </c>
    </row>
    <row r="15" spans="1:6" x14ac:dyDescent="0.3">
      <c r="A15" t="s">
        <v>1537</v>
      </c>
      <c r="B15" t="s">
        <v>1547</v>
      </c>
      <c r="C15" t="s">
        <v>1519</v>
      </c>
      <c r="D15" t="s">
        <v>699</v>
      </c>
      <c r="E15">
        <v>13</v>
      </c>
      <c r="F15" s="15" t="s">
        <v>1605</v>
      </c>
    </row>
    <row r="16" spans="1:6" x14ac:dyDescent="0.3">
      <c r="A16" t="s">
        <v>1528</v>
      </c>
      <c r="B16" t="s">
        <v>32</v>
      </c>
      <c r="C16" t="s">
        <v>1520</v>
      </c>
      <c r="D16" t="s">
        <v>1525</v>
      </c>
      <c r="E16">
        <v>12</v>
      </c>
      <c r="F16" s="14" t="s">
        <v>1562</v>
      </c>
    </row>
    <row r="17" spans="1:6" ht="15" thickBot="1" x14ac:dyDescent="0.35">
      <c r="F17" s="9"/>
    </row>
    <row r="18" spans="1:6" x14ac:dyDescent="0.3">
      <c r="A18" s="16" t="s">
        <v>1553</v>
      </c>
      <c r="B18" s="31"/>
      <c r="C18" s="17">
        <v>69</v>
      </c>
      <c r="F18" s="9"/>
    </row>
    <row r="19" spans="1:6" x14ac:dyDescent="0.3">
      <c r="A19" s="18" t="s">
        <v>1554</v>
      </c>
      <c r="B19" s="9"/>
      <c r="C19" s="19">
        <v>72</v>
      </c>
      <c r="F19" s="9"/>
    </row>
    <row r="20" spans="1:6" ht="15" thickBot="1" x14ac:dyDescent="0.35">
      <c r="A20" s="18" t="s">
        <v>1555</v>
      </c>
      <c r="B20" s="9"/>
      <c r="C20" s="19">
        <v>51</v>
      </c>
      <c r="F20" s="9"/>
    </row>
    <row r="21" spans="1:6" ht="15" thickBot="1" x14ac:dyDescent="0.35">
      <c r="A21" s="32" t="s">
        <v>1574</v>
      </c>
      <c r="B21" s="33"/>
      <c r="C21" s="34">
        <v>192</v>
      </c>
      <c r="F21" s="9"/>
    </row>
    <row r="22" spans="1:6" ht="15" thickBot="1" x14ac:dyDescent="0.35">
      <c r="E22" s="20"/>
      <c r="F22" s="20"/>
    </row>
    <row r="23" spans="1:6" x14ac:dyDescent="0.3">
      <c r="A23" s="27" t="s">
        <v>1569</v>
      </c>
      <c r="B23" s="28"/>
      <c r="C23" s="28"/>
      <c r="D23" s="29"/>
      <c r="E23" s="20"/>
      <c r="F23" s="20"/>
    </row>
    <row r="24" spans="1:6" ht="15" thickBot="1" x14ac:dyDescent="0.35">
      <c r="A24" s="30" t="s">
        <v>1570</v>
      </c>
      <c r="B24" s="25"/>
      <c r="C24" s="25"/>
      <c r="D24" s="26"/>
      <c r="E24" s="20"/>
      <c r="F24" s="20"/>
    </row>
    <row r="25" spans="1:6" x14ac:dyDescent="0.3">
      <c r="A25" s="21" t="s">
        <v>1571</v>
      </c>
      <c r="B25" s="20"/>
      <c r="C25" s="20"/>
      <c r="D25" s="22"/>
      <c r="E25" s="20"/>
      <c r="F25" s="20"/>
    </row>
    <row r="26" spans="1:6" ht="15" thickBot="1" x14ac:dyDescent="0.35">
      <c r="A26" s="23">
        <f ca="1">RANDBETWEEN(1,4)</f>
        <v>2</v>
      </c>
      <c r="B26" s="24" t="str">
        <f ca="1">IF(A26=1,"CM",IF(A26=2,"JK",IF(A26=3,"LKL","RR")))</f>
        <v>JK</v>
      </c>
      <c r="C26" s="25"/>
      <c r="D26" s="26"/>
      <c r="E26" s="20"/>
      <c r="F26" s="20"/>
    </row>
    <row r="27" spans="1:6" x14ac:dyDescent="0.3">
      <c r="E27" s="20"/>
      <c r="F27" s="20"/>
    </row>
    <row r="28" spans="1:6" x14ac:dyDescent="0.3">
      <c r="E28" s="20"/>
      <c r="F28" s="20"/>
    </row>
    <row r="29" spans="1:6" x14ac:dyDescent="0.3">
      <c r="E29" s="20"/>
      <c r="F29" s="20"/>
    </row>
    <row r="30" spans="1:6" x14ac:dyDescent="0.3">
      <c r="E30" s="20"/>
      <c r="F30" s="20"/>
    </row>
  </sheetData>
  <sortState ref="A2:H16">
    <sortCondition ref="B2:B1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MA.abstractdecision_included</vt:lpstr>
      <vt:lpstr>Full-text reviewers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Patrick Moran</cp:lastModifiedBy>
  <dcterms:created xsi:type="dcterms:W3CDTF">2019-11-12T00:50:05Z</dcterms:created>
  <dcterms:modified xsi:type="dcterms:W3CDTF">2020-02-21T14:52:01Z</dcterms:modified>
</cp:coreProperties>
</file>