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8A94C058-F2BA-458C-89BB-09F0AE263497}" xr6:coauthVersionLast="47" xr6:coauthVersionMax="47" xr10:uidLastSave="{00000000-0000-0000-0000-000000000000}"/>
  <bookViews>
    <workbookView xWindow="29580" yWindow="900" windowWidth="26970" windowHeight="14085" xr2:uid="{00000000-000D-0000-FFFF-FFFF00000000}"/>
  </bookViews>
  <sheets>
    <sheet name="Danh sách hợp đồng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<sst xmlns="http://schemas.openxmlformats.org/spreadsheetml/2006/main" count="76" uniqueCount="55">
  <si>
    <t>Building A</t>
  </si>
  <si>
    <t>1</t>
  </si>
  <si>
    <t>3</t>
  </si>
  <si>
    <t>1001</t>
  </si>
  <si>
    <t>3010</t>
  </si>
  <si>
    <t>00000300</t>
  </si>
  <si>
    <t>00000400</t>
  </si>
  <si>
    <t>Trần B</t>
  </si>
  <si>
    <t>Mary Jane</t>
  </si>
  <si>
    <t>Nguyễn</t>
  </si>
  <si>
    <t>Văn</t>
  </si>
  <si>
    <t>A</t>
  </si>
  <si>
    <t>1234567890</t>
  </si>
  <si>
    <t>Doe</t>
  </si>
  <si>
    <t>John</t>
  </si>
  <si>
    <t>210987654321</t>
  </si>
  <si>
    <t>email2@example.com</t>
  </si>
  <si>
    <t>00000315</t>
  </si>
  <si>
    <t>Tòa nhà</t>
  </si>
  <si>
    <t>Mã tòa nhà</t>
  </si>
  <si>
    <t>STT</t>
  </si>
  <si>
    <t>Tầng</t>
  </si>
  <si>
    <t>Phòng</t>
  </si>
  <si>
    <t>Giá trị hợp đồng (VNĐ)</t>
  </si>
  <si>
    <t>Loại hợp đồng</t>
  </si>
  <si>
    <t>Ngày bắt đầu hiệu lực</t>
  </si>
  <si>
    <t>Mã khách hàng</t>
  </si>
  <si>
    <t>Họ tên khách hàng</t>
  </si>
  <si>
    <t>Thuê</t>
  </si>
  <si>
    <t>Mua</t>
  </si>
  <si>
    <t>Danh sách cư trú khác trong hợp đồng</t>
  </si>
  <si>
    <t>Mã số khách hàng (nếu có)</t>
  </si>
  <si>
    <t>Họ</t>
  </si>
  <si>
    <t>Tên</t>
  </si>
  <si>
    <t>Giới tính</t>
  </si>
  <si>
    <t>Nam</t>
  </si>
  <si>
    <t>Nữ</t>
  </si>
  <si>
    <t>Nơi sinh 1</t>
  </si>
  <si>
    <t>Nơi sinh 2</t>
  </si>
  <si>
    <t>CMND (nếu có)</t>
  </si>
  <si>
    <t>Ngày sinh</t>
  </si>
  <si>
    <t>Nơi sinh</t>
  </si>
  <si>
    <t>Quan hệ với chủ hộ</t>
  </si>
  <si>
    <t>Con cái</t>
  </si>
  <si>
    <t>Vợ/Chồng</t>
  </si>
  <si>
    <t>Số điện thoại (nếu có)</t>
  </si>
  <si>
    <t>Email (nếu có)</t>
  </si>
  <si>
    <t>CCCD (nếu có)</t>
  </si>
  <si>
    <t>Tên đệm (nếu có)</t>
  </si>
  <si>
    <t>Ngày hết hiệu lực (nếu có)</t>
  </si>
  <si>
    <t>Ngày ký hợp đồng (nếu có)</t>
  </si>
  <si>
    <t>Xử lý thành công?</t>
  </si>
  <si>
    <t>Ngày tạo hợp đồng</t>
  </si>
  <si>
    <t>4</t>
  </si>
  <si>
    <t>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</si>
</sst>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5" width="18.7109375" style="1" customWidth="1"/>
    <col min="6" max="9" width="30.7109375" style="1" customWidth="1"/>
    <col min="10" max="10" width="18.7109375" style="1" customWidth="1"/>
    <col min="11" max="11" width="40.7109375" style="1" customWidth="1"/>
    <col min="12" max="12" width="20.7109375" style="1" customWidth="1"/>
    <col min="13" max="16384" width="9.140625" style="1"/>
  </cols>
  <sheetData>
    <row r="1" spans="1:12" s="2" customFormat="1" ht="20.25" x14ac:dyDescent="0.3">
      <c r="A1" s="6" t="s">
        <v>18</v>
      </c>
      <c r="B1" s="8" t="s">
        <v>0</v>
      </c>
      <c r="C1" s="6" t="s">
        <v>19</v>
      </c>
      <c r="D1" s="8" t="s">
        <v>1</v>
      </c>
    </row>
    <row r="4" spans="1:12" s="3" customFormat="1" ht="15" customHeight="1" x14ac:dyDescent="0.25">
      <c r="A4" s="15" t="s">
        <v>20</v>
      </c>
      <c r="B4" s="16" t="s">
        <v>21</v>
      </c>
      <c r="C4" s="16" t="s">
        <v>22</v>
      </c>
      <c r="D4" s="17" t="s">
        <v>23</v>
      </c>
      <c r="E4" s="16" t="s">
        <v>24</v>
      </c>
      <c r="F4" s="16" t="s">
        <v>52</v>
      </c>
      <c r="G4" s="16" t="s">
        <v>25</v>
      </c>
      <c r="H4" s="16" t="s">
        <v>49</v>
      </c>
      <c r="I4" s="16" t="s">
        <v>50</v>
      </c>
      <c r="J4" s="16" t="s">
        <v>26</v>
      </c>
      <c r="K4" s="16" t="s">
        <v>27</v>
      </c>
      <c r="L4" s="17" t="s">
        <v>51</v>
      </c>
    </row>
    <row r="5" spans="1:12" x14ac:dyDescent="0.25">
      <c r="A5" s="15"/>
      <c r="B5" s="16"/>
      <c r="C5" s="16"/>
      <c r="D5" s="17"/>
      <c r="E5" s="16"/>
      <c r="F5" s="16"/>
      <c r="G5" s="16"/>
      <c r="H5" s="16"/>
      <c r="I5" s="16"/>
      <c r="J5" s="16"/>
      <c r="K5" s="16"/>
      <c r="L5" s="17"/>
    </row>
    <row r="6" spans="1:12" x14ac:dyDescent="0.25">
      <c r="A6" s="5">
        <f>ROW()-5</f>
        <v>1</v>
      </c>
      <c r="B6" s="9" t="s">
        <v>1</v>
      </c>
      <c r="C6" s="9" t="s">
        <v>3</v>
      </c>
      <c r="D6" s="11">
        <v>1000000000</v>
      </c>
      <c r="E6" s="9" t="s">
        <v>29</v>
      </c>
      <c r="F6" s="12">
        <v>45658</v>
      </c>
      <c r="G6" s="12">
        <v>45658</v>
      </c>
      <c r="H6" s="12"/>
      <c r="I6" s="12">
        <v>45626</v>
      </c>
      <c r="J6" s="9" t="s">
        <v>5</v>
      </c>
      <c r="K6" s="9" t="s">
        <v>7</v>
      </c>
      <c r="L6" s="9"/>
    </row>
    <row r="7" spans="1:12" x14ac:dyDescent="0.25">
      <c r="A7" s="4">
        <f>ROW()-5</f>
        <v>2</v>
      </c>
      <c r="B7" s="10" t="s">
        <v>2</v>
      </c>
      <c r="C7" s="10" t="s">
        <v>4</v>
      </c>
      <c r="D7" s="11">
        <v>2000000</v>
      </c>
      <c r="E7" s="9" t="s">
        <v>28</v>
      </c>
      <c r="F7" s="12">
        <v>45658</v>
      </c>
      <c r="G7" s="12">
        <v>45658</v>
      </c>
      <c r="H7" s="12">
        <v>46023</v>
      </c>
      <c r="I7" s="12"/>
      <c r="J7" s="9" t="s">
        <v>6</v>
      </c>
      <c r="K7" s="9" t="s">
        <v>8</v>
      </c>
      <c r="L7" s="9"/>
    </row>
    <row r="8" spans="1:12" x14ac:dyDescent="0.25">
      <c r="A8" s="4">
        <f>ROW()-5</f>
        <v>3</v>
      </c>
      <c r="B8" s="10" t="s">
        <v>53</v>
      </c>
      <c r="C8" s="10" t="s">
        <v>54</v>
      </c>
      <c r="D8" s="11">
        <v>2000000</v>
      </c>
      <c r="E8" s="9" t="s">
        <v>28</v>
      </c>
      <c r="F8" s="12">
        <v>45658</v>
      </c>
      <c r="G8" s="12">
        <v>45658</v>
      </c>
      <c r="H8" s="12">
        <v>46023</v>
      </c>
      <c r="I8" s="12"/>
      <c r="J8" s="9" t="s">
        <v>6</v>
      </c>
      <c r="K8" s="9" t="s">
        <v>8</v>
      </c>
      <c r="L8" s="9"/>
    </row>
  </sheetData>
  <mergeCells count="12">
    <mergeCell ref="A4:A5"/>
    <mergeCell ref="B4:B5"/>
    <mergeCell ref="C4:C5"/>
    <mergeCell ref="D4:D5"/>
    <mergeCell ref="L4:L5"/>
    <mergeCell ref="E4:E5"/>
    <mergeCell ref="G4:G5"/>
    <mergeCell ref="H4:H5"/>
    <mergeCell ref="I4:I5"/>
    <mergeCell ref="J4:J5"/>
    <mergeCell ref="K4:K5"/>
    <mergeCell ref="F4:F5"/>
  </mergeCells>
  <dataValidations count="1">
    <dataValidation type="list" allowBlank="1" showInputMessage="1" showErrorMessage="1" sqref="E6:E8" xr:uid="{6C3C0C35-B5C6-4459-B222-9129E49481E4}">
      <formula1>"Thuê,Mua,Rental,Purchase"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30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18" t="s">
        <v>20</v>
      </c>
      <c r="B4" s="16" t="s">
        <v>31</v>
      </c>
      <c r="C4" s="16" t="s">
        <v>32</v>
      </c>
      <c r="D4" s="16" t="s">
        <v>48</v>
      </c>
      <c r="E4" s="16" t="s">
        <v>33</v>
      </c>
      <c r="F4" s="17" t="s">
        <v>34</v>
      </c>
      <c r="G4" s="17" t="s">
        <v>47</v>
      </c>
      <c r="H4" s="17" t="s">
        <v>39</v>
      </c>
      <c r="I4" s="17" t="s">
        <v>40</v>
      </c>
      <c r="J4" s="17" t="s">
        <v>41</v>
      </c>
      <c r="K4" s="17" t="s">
        <v>46</v>
      </c>
      <c r="L4" s="17" t="s">
        <v>45</v>
      </c>
      <c r="M4" s="20" t="s">
        <v>42</v>
      </c>
      <c r="N4" s="20" t="s">
        <v>51</v>
      </c>
    </row>
    <row r="5" spans="1:14" x14ac:dyDescent="0.25">
      <c r="A5" s="19"/>
      <c r="B5" s="16"/>
      <c r="C5" s="16"/>
      <c r="D5" s="16"/>
      <c r="E5" s="16"/>
      <c r="F5" s="17"/>
      <c r="G5" s="17"/>
      <c r="H5" s="17"/>
      <c r="I5" s="17"/>
      <c r="J5" s="17"/>
      <c r="K5" s="17"/>
      <c r="L5" s="17"/>
      <c r="M5" s="21"/>
      <c r="N5" s="21"/>
    </row>
    <row r="6" spans="1:14" x14ac:dyDescent="0.25">
      <c r="A6" s="4">
        <f>ROW()-5</f>
        <v>1</v>
      </c>
      <c r="B6" s="10" t="s">
        <v>17</v>
      </c>
      <c r="C6" s="9" t="s">
        <v>9</v>
      </c>
      <c r="D6" s="9" t="s">
        <v>10</v>
      </c>
      <c r="E6" s="9" t="s">
        <v>11</v>
      </c>
      <c r="F6" s="9" t="s">
        <v>36</v>
      </c>
      <c r="G6" s="9"/>
      <c r="H6" s="9">
        <v>123456789</v>
      </c>
      <c r="I6" s="12">
        <v>36526</v>
      </c>
      <c r="J6" s="9" t="s">
        <v>37</v>
      </c>
      <c r="K6" s="13"/>
      <c r="L6" s="9" t="s">
        <v>12</v>
      </c>
      <c r="M6" s="14" t="s">
        <v>43</v>
      </c>
      <c r="N6" s="9"/>
    </row>
    <row r="7" spans="1:14" x14ac:dyDescent="0.25">
      <c r="A7" s="4">
        <f>ROW()-5</f>
        <v>2</v>
      </c>
      <c r="B7" s="10"/>
      <c r="C7" s="10" t="s">
        <v>13</v>
      </c>
      <c r="D7" s="10"/>
      <c r="E7" s="10" t="s">
        <v>14</v>
      </c>
      <c r="F7" s="9" t="s">
        <v>35</v>
      </c>
      <c r="G7" s="9" t="s">
        <v>15</v>
      </c>
      <c r="H7" s="10"/>
      <c r="I7" s="12">
        <v>36827</v>
      </c>
      <c r="J7" s="9" t="s">
        <v>38</v>
      </c>
      <c r="K7" s="13" t="s">
        <v>16</v>
      </c>
      <c r="L7" s="10"/>
      <c r="M7" s="14" t="s">
        <v>44</v>
      </c>
      <c r="N7" s="9"/>
    </row>
  </sheetData>
  <mergeCells count="14">
    <mergeCell ref="L4:L5"/>
    <mergeCell ref="M4:M5"/>
    <mergeCell ref="N4:N5"/>
    <mergeCell ref="G4:G5"/>
    <mergeCell ref="H4:H5"/>
    <mergeCell ref="I4:I5"/>
    <mergeCell ref="J4:J5"/>
    <mergeCell ref="K4:K5"/>
    <mergeCell ref="A4:A5"/>
    <mergeCell ref="C4:C5"/>
    <mergeCell ref="D4:D5"/>
    <mergeCell ref="E4:E5"/>
    <mergeCell ref="F4:F5"/>
    <mergeCell ref="B4:B5"/>
  </mergeCells>
  <dataValidations count="2">
    <dataValidation type="list" allowBlank="1" showInputMessage="1" showErrorMessage="1" sqref="F6:F7" xr:uid="{50F6DB4B-88ED-4AE5-968D-4842B072C2AA}">
      <formula1>"Nam,Nữ,Khác,Male,Female,Other"</formula1>
    </dataValidation>
    <dataValidation type="list" allowBlank="1" showInputMessage="1" showErrorMessage="1" sqref="M6:M7" xr:uid="{9150DEDB-CE0C-42AF-B03E-F35E5718F986}">
      <formula1>"Con cái,Vợ/Chồng,Cha/Mẹ,Khác,Child,Spouse,Parent,Other"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5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30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18" t="s">
        <v>20</v>
      </c>
      <c r="B4" s="16" t="s">
        <v>31</v>
      </c>
      <c r="C4" s="16" t="s">
        <v>32</v>
      </c>
      <c r="D4" s="16" t="s">
        <v>48</v>
      </c>
      <c r="E4" s="16" t="s">
        <v>33</v>
      </c>
      <c r="F4" s="17" t="s">
        <v>34</v>
      </c>
      <c r="G4" s="17" t="s">
        <v>47</v>
      </c>
      <c r="H4" s="17" t="s">
        <v>39</v>
      </c>
      <c r="I4" s="17" t="s">
        <v>40</v>
      </c>
      <c r="J4" s="17" t="s">
        <v>41</v>
      </c>
      <c r="K4" s="17" t="s">
        <v>46</v>
      </c>
      <c r="L4" s="17" t="s">
        <v>45</v>
      </c>
      <c r="M4" s="20" t="s">
        <v>42</v>
      </c>
      <c r="N4" s="20" t="s">
        <v>51</v>
      </c>
    </row>
    <row r="5" spans="1:14" x14ac:dyDescent="0.25">
      <c r="A5" s="19"/>
      <c r="B5" s="16"/>
      <c r="C5" s="16"/>
      <c r="D5" s="16"/>
      <c r="E5" s="16"/>
      <c r="F5" s="17"/>
      <c r="G5" s="17"/>
      <c r="H5" s="17"/>
      <c r="I5" s="17"/>
      <c r="J5" s="17"/>
      <c r="K5" s="17"/>
      <c r="L5" s="17"/>
      <c r="M5" s="21"/>
      <c r="N5" s="21"/>
    </row>
  </sheetData>
  <mergeCells count="14">
    <mergeCell ref="K4:K5"/>
    <mergeCell ref="L4:L5"/>
    <mergeCell ref="M4:M5"/>
    <mergeCell ref="N4:N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hợp đồng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2025-08-25T07:04:36Z</dcterms:modified>
</cp:coreProperties>
</file>