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932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<sst xmlns="http://schemas.openxmlformats.org/spreadsheetml/2006/main" count="15" uniqueCount="12">
  <si>
    <t>CEG Calender Month EVL Tracker</t>
  </si>
  <si>
    <t>Calender Month</t>
  </si>
  <si>
    <t>Relicensing</t>
  </si>
  <si>
    <t>WEB</t>
  </si>
  <si>
    <t>IVR</t>
  </si>
  <si>
    <t>AGENT</t>
  </si>
  <si>
    <t>VED Paid</t>
  </si>
  <si>
    <t>VED Exempt</t>
  </si>
  <si>
    <t>Total</t>
  </si>
  <si>
    <t>SORN</t>
  </si>
  <si>
    <t>AGENT Automated Dups</t>
  </si>
  <si>
    <t>Calls answered by Advisor (CCMI)</t>
  </si>
</sst>
</file>

<file path=xl/styles.xml><?xml version="1.0" encoding="utf-8"?>
<styleSheet xmlns="http://schemas.openxmlformats.org/spreadsheetml/2006/main">
  <numFmts count="3">
    <numFmt formatCode="GENERAL" numFmtId="164"/>
    <numFmt formatCode="MMM\-YY" numFmtId="165"/>
    <numFmt formatCode="#,##0" numFmtId="166"/>
  </numFmts>
  <fonts count="10">
    <font>
      <name val="CG Times (W1)"/>
      <charset val="1"/>
      <family val="1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G Times (W1)"/>
      <charset val="1"/>
      <family val="1"/>
      <b val="true"/>
      <sz val="12"/>
      <u val="single"/>
    </font>
    <font>
      <name val="CG Times (W1)"/>
      <charset val="1"/>
      <family val="1"/>
      <b val="true"/>
      <sz val="12"/>
    </font>
    <font>
      <name val="CG Times (W1)"/>
      <charset val="1"/>
      <family val="1"/>
      <b val="true"/>
      <color rgb="FFFFFFFF"/>
      <sz val="12"/>
    </font>
    <font>
      <name val="CG Times (W1)"/>
      <charset val="1"/>
      <family val="1"/>
      <b val="true"/>
      <sz val="10"/>
    </font>
    <font>
      <name val="CG Times (W1)"/>
      <charset val="1"/>
      <family val="1"/>
      <sz val="10"/>
    </font>
    <font>
      <name val="CG Times (W1)"/>
      <charset val="1"/>
      <family val="1"/>
      <b val="true"/>
      <sz val="8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5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6" numFmtId="164" xfId="0">
      <alignment horizontal="center" indent="0" shrinkToFit="false" textRotation="90" vertical="center" wrapText="false"/>
      <protection hidden="false" locked="true"/>
    </xf>
    <xf applyAlignment="true" applyBorder="false" applyFont="true" applyProtection="false" borderId="0" fillId="0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8" numFmtId="166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9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2" fontId="8" numFmtId="166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V19"/>
  <sheetViews>
    <sheetView colorId="64" defaultGridColor="true" rightToLeft="false" showFormulas="false" showGridLines="true" showOutlineSymbols="true" showRowColHeaders="true" showZeros="true" tabSelected="true" topLeftCell="A2" view="normal" windowProtection="true" workbookViewId="0" zoomScale="75" zoomScaleNormal="75" zoomScalePageLayoutView="100">
      <pane activePane="topRight" state="frozen" topLeftCell="BU2" xSplit="3" ySplit="0"/>
      <selection activeCell="A2" activeCellId="0" pane="topLeft" sqref="A2"/>
      <selection activeCell="R6" activeCellId="0" pane="topRight" sqref="R6:BV18"/>
    </sheetView>
  </sheetViews>
  <sheetFormatPr defaultRowHeight="15.75"/>
  <cols>
    <col collapsed="false" hidden="false" max="1" min="1" style="0" width="8.67924528301887"/>
    <col collapsed="false" hidden="false" max="2" min="2" style="0" width="30.627358490566"/>
    <col collapsed="false" hidden="false" max="3" min="3" style="0" width="10.75"/>
    <col collapsed="false" hidden="true" max="17" min="4" style="0" width="0"/>
    <col collapsed="false" hidden="false" max="68" min="18" style="0" width="8.67924528301887"/>
    <col collapsed="false" hidden="false" max="70" min="69" style="0" width="10.25"/>
    <col collapsed="false" hidden="false" max="1025" min="71" style="0" width="8.67924528301887"/>
  </cols>
  <sheetData>
    <row collapsed="false" customFormat="false" customHeight="false" hidden="false" ht="15.75" outlineLevel="0" r="1">
      <c r="A1" s="1" t="s">
        <v>0</v>
      </c>
    </row>
    <row collapsed="false" customFormat="false" customHeight="false" hidden="false" ht="15.75" outlineLevel="0" r="2">
      <c r="A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collapsed="false" customFormat="false" customHeight="true" hidden="false" ht="5.1" outlineLevel="0" r="3">
      <c r="A3" s="3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</row>
    <row collapsed="false" customFormat="false" customHeight="false" hidden="false" ht="19.5" outlineLevel="0" r="4">
      <c r="A4" s="3"/>
      <c r="B4" s="5" t="s">
        <v>1</v>
      </c>
      <c r="C4" s="6"/>
      <c r="D4" s="7" t="n">
        <v>39264</v>
      </c>
      <c r="E4" s="7" t="n">
        <v>39295</v>
      </c>
      <c r="F4" s="7" t="n">
        <v>39326</v>
      </c>
      <c r="G4" s="7" t="n">
        <v>39356</v>
      </c>
      <c r="H4" s="7" t="n">
        <v>39387</v>
      </c>
      <c r="I4" s="7" t="n">
        <v>39417</v>
      </c>
      <c r="J4" s="7" t="n">
        <v>39448</v>
      </c>
      <c r="K4" s="7" t="n">
        <v>39479</v>
      </c>
      <c r="L4" s="7" t="n">
        <v>39508</v>
      </c>
      <c r="M4" s="7" t="n">
        <v>39539</v>
      </c>
      <c r="N4" s="7" t="n">
        <v>39569</v>
      </c>
      <c r="O4" s="7" t="n">
        <v>39600</v>
      </c>
      <c r="P4" s="7" t="n">
        <v>39630</v>
      </c>
      <c r="Q4" s="7" t="n">
        <v>39661</v>
      </c>
      <c r="R4" s="7" t="n">
        <v>39692</v>
      </c>
      <c r="S4" s="7" t="n">
        <v>39722</v>
      </c>
      <c r="T4" s="7" t="n">
        <v>39753</v>
      </c>
      <c r="U4" s="7" t="n">
        <v>39783</v>
      </c>
      <c r="V4" s="7" t="n">
        <v>39814</v>
      </c>
      <c r="W4" s="7" t="n">
        <v>39845</v>
      </c>
      <c r="X4" s="7" t="n">
        <v>39873</v>
      </c>
      <c r="Y4" s="7" t="n">
        <v>39904</v>
      </c>
      <c r="Z4" s="7" t="n">
        <v>39934</v>
      </c>
      <c r="AA4" s="7" t="n">
        <v>39965</v>
      </c>
      <c r="AB4" s="7" t="n">
        <v>39995</v>
      </c>
      <c r="AC4" s="7" t="n">
        <v>40026</v>
      </c>
      <c r="AD4" s="7" t="n">
        <v>40057</v>
      </c>
      <c r="AE4" s="7" t="n">
        <v>40087</v>
      </c>
      <c r="AF4" s="7" t="n">
        <v>40118</v>
      </c>
      <c r="AG4" s="7" t="n">
        <v>40148</v>
      </c>
      <c r="AH4" s="7" t="n">
        <v>40179</v>
      </c>
      <c r="AI4" s="7" t="n">
        <v>40210</v>
      </c>
      <c r="AJ4" s="7" t="n">
        <v>40238</v>
      </c>
      <c r="AK4" s="7" t="n">
        <v>40269</v>
      </c>
      <c r="AL4" s="7" t="n">
        <v>40299</v>
      </c>
      <c r="AM4" s="7" t="n">
        <v>40330</v>
      </c>
      <c r="AN4" s="7" t="n">
        <v>40360</v>
      </c>
      <c r="AO4" s="7" t="n">
        <v>40391</v>
      </c>
      <c r="AP4" s="7" t="n">
        <v>40422</v>
      </c>
      <c r="AQ4" s="7" t="n">
        <v>40452</v>
      </c>
      <c r="AR4" s="7" t="n">
        <v>40483</v>
      </c>
      <c r="AS4" s="7" t="n">
        <v>40513</v>
      </c>
      <c r="AT4" s="7" t="n">
        <v>40544</v>
      </c>
      <c r="AU4" s="7" t="n">
        <v>40575</v>
      </c>
      <c r="AV4" s="7" t="n">
        <v>40603</v>
      </c>
      <c r="AW4" s="7" t="n">
        <v>40634</v>
      </c>
      <c r="AX4" s="7" t="n">
        <v>40664</v>
      </c>
      <c r="AY4" s="7" t="n">
        <v>40695</v>
      </c>
      <c r="AZ4" s="7" t="n">
        <v>40725</v>
      </c>
      <c r="BA4" s="7" t="n">
        <v>40756</v>
      </c>
      <c r="BB4" s="7" t="n">
        <v>40787</v>
      </c>
      <c r="BC4" s="7" t="n">
        <v>40817</v>
      </c>
      <c r="BD4" s="7" t="n">
        <v>40848</v>
      </c>
      <c r="BE4" s="7" t="n">
        <v>40878</v>
      </c>
      <c r="BF4" s="7" t="n">
        <v>40909</v>
      </c>
      <c r="BG4" s="7" t="n">
        <v>40940</v>
      </c>
      <c r="BH4" s="7" t="n">
        <v>40969</v>
      </c>
      <c r="BI4" s="7" t="n">
        <v>41000</v>
      </c>
      <c r="BJ4" s="7" t="n">
        <v>41030</v>
      </c>
      <c r="BK4" s="7" t="n">
        <v>41061</v>
      </c>
      <c r="BL4" s="7" t="n">
        <v>41091</v>
      </c>
      <c r="BM4" s="7" t="n">
        <v>41122</v>
      </c>
      <c r="BN4" s="7" t="n">
        <v>41153</v>
      </c>
      <c r="BO4" s="7" t="n">
        <v>41183</v>
      </c>
      <c r="BP4" s="7" t="n">
        <v>41214</v>
      </c>
      <c r="BQ4" s="7" t="n">
        <v>41244</v>
      </c>
      <c r="BR4" s="7" t="n">
        <v>41275</v>
      </c>
      <c r="BS4" s="7" t="n">
        <v>41306</v>
      </c>
      <c r="BT4" s="7" t="n">
        <v>41334</v>
      </c>
      <c r="BU4" s="7" t="n">
        <v>41365</v>
      </c>
      <c r="BV4" s="7" t="n">
        <v>41395</v>
      </c>
    </row>
    <row collapsed="false" customFormat="false" customHeight="true" hidden="false" ht="5.1" outlineLevel="0" r="5">
      <c r="A5" s="8"/>
      <c r="B5" s="3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</row>
    <row collapsed="false" customFormat="false" customHeight="true" hidden="false" ht="20.1" outlineLevel="0" r="6">
      <c r="A6" s="9" t="s">
        <v>2</v>
      </c>
      <c r="B6" s="10" t="s">
        <v>3</v>
      </c>
      <c r="D6" s="11" t="n">
        <v>759955</v>
      </c>
      <c r="E6" s="11" t="n">
        <v>1107819</v>
      </c>
      <c r="F6" s="11" t="n">
        <v>842487</v>
      </c>
      <c r="G6" s="11" t="n">
        <v>771357</v>
      </c>
      <c r="H6" s="11" t="n">
        <v>697187</v>
      </c>
      <c r="I6" s="11" t="n">
        <v>692229</v>
      </c>
      <c r="J6" s="11" t="n">
        <v>821054</v>
      </c>
      <c r="K6" s="11" t="n">
        <v>1055494</v>
      </c>
      <c r="L6" s="11" t="n">
        <v>1056039</v>
      </c>
      <c r="M6" s="11" t="n">
        <v>934797</v>
      </c>
      <c r="N6" s="11" t="n">
        <v>947952</v>
      </c>
      <c r="O6" s="11" t="n">
        <v>973459</v>
      </c>
      <c r="P6" s="11" t="n">
        <v>938146</v>
      </c>
      <c r="Q6" s="11" t="n">
        <v>1107819</v>
      </c>
      <c r="R6" s="11" t="n">
        <v>100</v>
      </c>
      <c r="S6" s="11" t="n">
        <v>101</v>
      </c>
      <c r="T6" s="11" t="n">
        <v>102</v>
      </c>
      <c r="U6" s="11" t="n">
        <v>103</v>
      </c>
      <c r="V6" s="11" t="n">
        <v>104</v>
      </c>
      <c r="W6" s="11" t="n">
        <v>105</v>
      </c>
      <c r="X6" s="11" t="n">
        <v>106</v>
      </c>
      <c r="Y6" s="11" t="n">
        <v>107</v>
      </c>
      <c r="Z6" s="11" t="n">
        <v>108</v>
      </c>
      <c r="AA6" s="11" t="n">
        <v>109</v>
      </c>
      <c r="AB6" s="11" t="n">
        <v>110</v>
      </c>
      <c r="AC6" s="11" t="n">
        <v>111</v>
      </c>
      <c r="AD6" s="11" t="n">
        <v>112</v>
      </c>
      <c r="AE6" s="11" t="n">
        <v>113</v>
      </c>
      <c r="AF6" s="11" t="n">
        <v>114</v>
      </c>
      <c r="AG6" s="11" t="n">
        <v>115</v>
      </c>
      <c r="AH6" s="11" t="n">
        <v>116</v>
      </c>
      <c r="AI6" s="11" t="n">
        <v>117</v>
      </c>
      <c r="AJ6" s="11" t="n">
        <v>118</v>
      </c>
      <c r="AK6" s="11" t="n">
        <v>119</v>
      </c>
      <c r="AL6" s="11" t="n">
        <v>120</v>
      </c>
      <c r="AM6" s="11" t="n">
        <v>121</v>
      </c>
      <c r="AN6" s="11" t="n">
        <v>122</v>
      </c>
      <c r="AO6" s="11" t="n">
        <v>123</v>
      </c>
      <c r="AP6" s="11" t="n">
        <v>124</v>
      </c>
      <c r="AQ6" s="11" t="n">
        <v>125</v>
      </c>
      <c r="AR6" s="11" t="n">
        <v>126</v>
      </c>
      <c r="AS6" s="11" t="n">
        <v>127</v>
      </c>
      <c r="AT6" s="11" t="n">
        <v>128</v>
      </c>
      <c r="AU6" s="11" t="n">
        <v>129</v>
      </c>
      <c r="AV6" s="11" t="n">
        <v>130</v>
      </c>
      <c r="AW6" s="11" t="n">
        <v>131</v>
      </c>
      <c r="AX6" s="11" t="n">
        <v>132</v>
      </c>
      <c r="AY6" s="11" t="n">
        <v>133</v>
      </c>
      <c r="AZ6" s="11" t="n">
        <v>134</v>
      </c>
      <c r="BA6" s="11" t="n">
        <v>135</v>
      </c>
      <c r="BB6" s="11" t="n">
        <v>136</v>
      </c>
      <c r="BC6" s="11" t="n">
        <v>137</v>
      </c>
      <c r="BD6" s="11" t="n">
        <v>138</v>
      </c>
      <c r="BE6" s="11" t="n">
        <v>139</v>
      </c>
      <c r="BF6" s="11" t="n">
        <v>140</v>
      </c>
      <c r="BG6" s="11" t="n">
        <v>141</v>
      </c>
      <c r="BH6" s="11" t="n">
        <v>142</v>
      </c>
      <c r="BI6" s="11" t="n">
        <v>143</v>
      </c>
      <c r="BJ6" s="11" t="n">
        <v>144</v>
      </c>
      <c r="BK6" s="11" t="n">
        <v>145</v>
      </c>
      <c r="BL6" s="11" t="n">
        <v>146</v>
      </c>
      <c r="BM6" s="11" t="n">
        <v>147</v>
      </c>
      <c r="BN6" s="11" t="n">
        <v>148</v>
      </c>
      <c r="BO6" s="11" t="n">
        <v>149</v>
      </c>
      <c r="BP6" s="11" t="n">
        <v>150</v>
      </c>
      <c r="BQ6" s="11" t="n">
        <v>151</v>
      </c>
      <c r="BR6" s="11" t="n">
        <v>152</v>
      </c>
      <c r="BS6" s="11" t="n">
        <v>153</v>
      </c>
      <c r="BT6" s="11" t="n">
        <v>154</v>
      </c>
      <c r="BU6" s="11" t="n">
        <v>155</v>
      </c>
      <c r="BV6" s="11" t="n">
        <v>156</v>
      </c>
    </row>
    <row collapsed="false" customFormat="false" customHeight="true" hidden="false" ht="20.1" outlineLevel="0" r="7">
      <c r="A7" s="9"/>
      <c r="B7" s="10" t="s">
        <v>4</v>
      </c>
      <c r="D7" s="11" t="n">
        <v>197605</v>
      </c>
      <c r="E7" s="11" t="n">
        <v>255796</v>
      </c>
      <c r="F7" s="11" t="n">
        <v>209850</v>
      </c>
      <c r="G7" s="11" t="n">
        <v>185048</v>
      </c>
      <c r="H7" s="11" t="n">
        <v>163664</v>
      </c>
      <c r="I7" s="11" t="n">
        <v>165482</v>
      </c>
      <c r="J7" s="11" t="n">
        <v>195403</v>
      </c>
      <c r="K7" s="11" t="n">
        <v>256935</v>
      </c>
      <c r="L7" s="11" t="n">
        <v>243515</v>
      </c>
      <c r="M7" s="11" t="n">
        <v>210841</v>
      </c>
      <c r="N7" s="11" t="n">
        <v>230686</v>
      </c>
      <c r="O7" s="11" t="n">
        <v>224668</v>
      </c>
      <c r="P7" s="11" t="n">
        <v>229037</v>
      </c>
      <c r="Q7" s="11" t="n">
        <v>255796</v>
      </c>
      <c r="R7" s="11" t="n">
        <v>200</v>
      </c>
      <c r="S7" s="11" t="n">
        <v>201</v>
      </c>
      <c r="T7" s="11" t="n">
        <v>202</v>
      </c>
      <c r="U7" s="11" t="n">
        <v>203</v>
      </c>
      <c r="V7" s="11" t="n">
        <v>204</v>
      </c>
      <c r="W7" s="11" t="n">
        <v>205</v>
      </c>
      <c r="X7" s="11" t="n">
        <v>206</v>
      </c>
      <c r="Y7" s="11" t="n">
        <v>207</v>
      </c>
      <c r="Z7" s="11" t="n">
        <v>208</v>
      </c>
      <c r="AA7" s="11" t="n">
        <v>209</v>
      </c>
      <c r="AB7" s="11" t="n">
        <v>210</v>
      </c>
      <c r="AC7" s="11" t="n">
        <v>211</v>
      </c>
      <c r="AD7" s="11" t="n">
        <v>212</v>
      </c>
      <c r="AE7" s="11" t="n">
        <v>213</v>
      </c>
      <c r="AF7" s="11" t="n">
        <v>214</v>
      </c>
      <c r="AG7" s="11" t="n">
        <v>215</v>
      </c>
      <c r="AH7" s="11" t="n">
        <v>216</v>
      </c>
      <c r="AI7" s="11" t="n">
        <v>217</v>
      </c>
      <c r="AJ7" s="11" t="n">
        <v>218</v>
      </c>
      <c r="AK7" s="11" t="n">
        <v>219</v>
      </c>
      <c r="AL7" s="11" t="n">
        <v>220</v>
      </c>
      <c r="AM7" s="11" t="n">
        <v>221</v>
      </c>
      <c r="AN7" s="11" t="n">
        <v>222</v>
      </c>
      <c r="AO7" s="11" t="n">
        <v>223</v>
      </c>
      <c r="AP7" s="11" t="n">
        <v>224</v>
      </c>
      <c r="AQ7" s="11" t="n">
        <v>225</v>
      </c>
      <c r="AR7" s="11" t="n">
        <v>226</v>
      </c>
      <c r="AS7" s="11" t="n">
        <v>227</v>
      </c>
      <c r="AT7" s="11" t="n">
        <v>228</v>
      </c>
      <c r="AU7" s="11" t="n">
        <v>229</v>
      </c>
      <c r="AV7" s="11" t="n">
        <v>230</v>
      </c>
      <c r="AW7" s="11" t="n">
        <v>231</v>
      </c>
      <c r="AX7" s="11" t="n">
        <v>232</v>
      </c>
      <c r="AY7" s="11" t="n">
        <v>233</v>
      </c>
      <c r="AZ7" s="11" t="n">
        <v>234</v>
      </c>
      <c r="BA7" s="11" t="n">
        <v>235</v>
      </c>
      <c r="BB7" s="11" t="n">
        <v>236</v>
      </c>
      <c r="BC7" s="11" t="n">
        <v>237</v>
      </c>
      <c r="BD7" s="11" t="n">
        <v>238</v>
      </c>
      <c r="BE7" s="11" t="n">
        <v>239</v>
      </c>
      <c r="BF7" s="11" t="n">
        <v>240</v>
      </c>
      <c r="BG7" s="11" t="n">
        <v>241</v>
      </c>
      <c r="BH7" s="11" t="n">
        <v>242</v>
      </c>
      <c r="BI7" s="11" t="n">
        <v>243</v>
      </c>
      <c r="BJ7" s="11" t="n">
        <v>244</v>
      </c>
      <c r="BK7" s="11" t="n">
        <v>245</v>
      </c>
      <c r="BL7" s="11" t="n">
        <v>246</v>
      </c>
      <c r="BM7" s="11" t="n">
        <v>247</v>
      </c>
      <c r="BN7" s="11" t="n">
        <v>248</v>
      </c>
      <c r="BO7" s="11" t="n">
        <v>249</v>
      </c>
      <c r="BP7" s="11" t="n">
        <v>250</v>
      </c>
      <c r="BQ7" s="11" t="n">
        <v>251</v>
      </c>
      <c r="BR7" s="11" t="n">
        <v>252</v>
      </c>
      <c r="BS7" s="11" t="n">
        <v>253</v>
      </c>
      <c r="BT7" s="11" t="n">
        <v>254</v>
      </c>
      <c r="BU7" s="11" t="n">
        <v>255</v>
      </c>
      <c r="BV7" s="11" t="n">
        <v>256</v>
      </c>
    </row>
    <row collapsed="false" customFormat="false" customHeight="true" hidden="false" ht="20.1" outlineLevel="0" r="8">
      <c r="A8" s="9"/>
      <c r="B8" s="10" t="s">
        <v>5</v>
      </c>
      <c r="C8" s="12" t="s">
        <v>6</v>
      </c>
      <c r="D8" s="11" t="n">
        <v>3292</v>
      </c>
      <c r="E8" s="11" t="n">
        <v>1602</v>
      </c>
      <c r="F8" s="11" t="n">
        <v>1890</v>
      </c>
      <c r="G8" s="11" t="n">
        <v>1858</v>
      </c>
      <c r="H8" s="11" t="n">
        <v>2176</v>
      </c>
      <c r="I8" s="11" t="n">
        <v>1746</v>
      </c>
      <c r="J8" s="11" t="n">
        <v>2459</v>
      </c>
      <c r="K8" s="11" t="n">
        <v>2957</v>
      </c>
      <c r="L8" s="11" t="n">
        <v>2886</v>
      </c>
      <c r="M8" s="11" t="n">
        <v>3080</v>
      </c>
      <c r="N8" s="11" t="n">
        <v>2849</v>
      </c>
      <c r="O8" s="11" t="n">
        <v>1202</v>
      </c>
      <c r="P8" s="11" t="n">
        <v>1495</v>
      </c>
      <c r="Q8" s="11" t="n">
        <v>1602</v>
      </c>
      <c r="R8" s="11" t="n">
        <v>300</v>
      </c>
      <c r="S8" s="11" t="n">
        <v>301</v>
      </c>
      <c r="T8" s="11" t="n">
        <v>302</v>
      </c>
      <c r="U8" s="11" t="n">
        <v>303</v>
      </c>
      <c r="V8" s="11" t="n">
        <v>304</v>
      </c>
      <c r="W8" s="11" t="n">
        <v>305</v>
      </c>
      <c r="X8" s="11" t="n">
        <v>306</v>
      </c>
      <c r="Y8" s="11" t="n">
        <v>307</v>
      </c>
      <c r="Z8" s="11" t="n">
        <v>308</v>
      </c>
      <c r="AA8" s="11" t="n">
        <v>309</v>
      </c>
      <c r="AB8" s="11" t="n">
        <v>310</v>
      </c>
      <c r="AC8" s="11" t="n">
        <v>311</v>
      </c>
      <c r="AD8" s="11" t="n">
        <v>312</v>
      </c>
      <c r="AE8" s="11" t="n">
        <v>313</v>
      </c>
      <c r="AF8" s="11" t="n">
        <v>314</v>
      </c>
      <c r="AG8" s="11" t="n">
        <v>315</v>
      </c>
      <c r="AH8" s="11" t="n">
        <v>316</v>
      </c>
      <c r="AI8" s="11" t="n">
        <v>317</v>
      </c>
      <c r="AJ8" s="11" t="n">
        <v>318</v>
      </c>
      <c r="AK8" s="11" t="n">
        <v>319</v>
      </c>
      <c r="AL8" s="11" t="n">
        <v>320</v>
      </c>
      <c r="AM8" s="11" t="n">
        <v>321</v>
      </c>
      <c r="AN8" s="11" t="n">
        <v>322</v>
      </c>
      <c r="AO8" s="11" t="n">
        <v>323</v>
      </c>
      <c r="AP8" s="11" t="n">
        <v>324</v>
      </c>
      <c r="AQ8" s="11" t="n">
        <v>325</v>
      </c>
      <c r="AR8" s="11" t="n">
        <v>326</v>
      </c>
      <c r="AS8" s="11" t="n">
        <v>327</v>
      </c>
      <c r="AT8" s="11" t="n">
        <v>328</v>
      </c>
      <c r="AU8" s="11" t="n">
        <v>329</v>
      </c>
      <c r="AV8" s="11" t="n">
        <v>330</v>
      </c>
      <c r="AW8" s="11" t="n">
        <v>331</v>
      </c>
      <c r="AX8" s="11" t="n">
        <v>332</v>
      </c>
      <c r="AY8" s="11" t="n">
        <v>333</v>
      </c>
      <c r="AZ8" s="11" t="n">
        <v>334</v>
      </c>
      <c r="BA8" s="11" t="n">
        <v>335</v>
      </c>
      <c r="BB8" s="11" t="n">
        <v>336</v>
      </c>
      <c r="BC8" s="11" t="n">
        <v>337</v>
      </c>
      <c r="BD8" s="11" t="n">
        <v>338</v>
      </c>
      <c r="BE8" s="11" t="n">
        <v>339</v>
      </c>
      <c r="BF8" s="11" t="n">
        <v>340</v>
      </c>
      <c r="BG8" s="11" t="n">
        <v>341</v>
      </c>
      <c r="BH8" s="11" t="n">
        <v>342</v>
      </c>
      <c r="BI8" s="11" t="n">
        <v>343</v>
      </c>
      <c r="BJ8" s="11" t="n">
        <v>344</v>
      </c>
      <c r="BK8" s="11" t="n">
        <v>345</v>
      </c>
      <c r="BL8" s="11" t="n">
        <v>346</v>
      </c>
      <c r="BM8" s="11" t="n">
        <v>347</v>
      </c>
      <c r="BN8" s="11" t="n">
        <v>348</v>
      </c>
      <c r="BO8" s="11" t="n">
        <v>349</v>
      </c>
      <c r="BP8" s="11" t="n">
        <v>350</v>
      </c>
      <c r="BQ8" s="11" t="n">
        <v>351</v>
      </c>
      <c r="BR8" s="11" t="n">
        <v>352</v>
      </c>
      <c r="BS8" s="11" t="n">
        <v>353</v>
      </c>
      <c r="BT8" s="11" t="n">
        <v>354</v>
      </c>
      <c r="BU8" s="11" t="n">
        <v>355</v>
      </c>
      <c r="BV8" s="11" t="n">
        <v>356</v>
      </c>
    </row>
    <row collapsed="false" customFormat="false" customHeight="true" hidden="false" ht="20.1" outlineLevel="0" r="9">
      <c r="A9" s="9"/>
      <c r="B9" s="10"/>
      <c r="C9" s="12" t="s">
        <v>7</v>
      </c>
      <c r="D9" s="11" t="n">
        <v>5602</v>
      </c>
      <c r="E9" s="11" t="n">
        <v>6674</v>
      </c>
      <c r="F9" s="11" t="n">
        <v>4625</v>
      </c>
      <c r="G9" s="11" t="n">
        <v>4305</v>
      </c>
      <c r="H9" s="11" t="n">
        <v>3461</v>
      </c>
      <c r="I9" s="11" t="n">
        <v>3995</v>
      </c>
      <c r="J9" s="11" t="n">
        <v>4483</v>
      </c>
      <c r="K9" s="11" t="n">
        <v>5728</v>
      </c>
      <c r="L9" s="11" t="n">
        <v>5687</v>
      </c>
      <c r="M9" s="11" t="n">
        <f aca="false">3925+2065</f>
        <v>5990</v>
      </c>
      <c r="N9" s="11" t="n">
        <f aca="false">4573+2289+1</f>
        <v>6863</v>
      </c>
      <c r="O9" s="11" t="n">
        <f aca="false">764+5818</f>
        <v>6582</v>
      </c>
      <c r="P9" s="11" t="n">
        <v>7014</v>
      </c>
      <c r="Q9" s="11" t="n">
        <v>6674</v>
      </c>
      <c r="R9" s="11" t="n">
        <v>400</v>
      </c>
      <c r="S9" s="11" t="n">
        <v>401</v>
      </c>
      <c r="T9" s="11" t="n">
        <v>402</v>
      </c>
      <c r="U9" s="11" t="n">
        <v>403</v>
      </c>
      <c r="V9" s="11" t="n">
        <v>404</v>
      </c>
      <c r="W9" s="11" t="n">
        <v>405</v>
      </c>
      <c r="X9" s="11" t="n">
        <v>406</v>
      </c>
      <c r="Y9" s="11" t="n">
        <v>407</v>
      </c>
      <c r="Z9" s="11" t="n">
        <v>408</v>
      </c>
      <c r="AA9" s="11" t="n">
        <v>409</v>
      </c>
      <c r="AB9" s="11" t="n">
        <v>410</v>
      </c>
      <c r="AC9" s="11" t="n">
        <v>411</v>
      </c>
      <c r="AD9" s="11" t="n">
        <v>412</v>
      </c>
      <c r="AE9" s="11" t="n">
        <v>413</v>
      </c>
      <c r="AF9" s="11" t="n">
        <v>414</v>
      </c>
      <c r="AG9" s="11" t="n">
        <v>415</v>
      </c>
      <c r="AH9" s="11" t="n">
        <v>416</v>
      </c>
      <c r="AI9" s="11" t="n">
        <v>417</v>
      </c>
      <c r="AJ9" s="11" t="n">
        <v>418</v>
      </c>
      <c r="AK9" s="11" t="n">
        <v>419</v>
      </c>
      <c r="AL9" s="11" t="n">
        <v>420</v>
      </c>
      <c r="AM9" s="11" t="n">
        <v>421</v>
      </c>
      <c r="AN9" s="11" t="n">
        <v>422</v>
      </c>
      <c r="AO9" s="11" t="n">
        <v>423</v>
      </c>
      <c r="AP9" s="11" t="n">
        <v>424</v>
      </c>
      <c r="AQ9" s="11" t="n">
        <v>425</v>
      </c>
      <c r="AR9" s="11" t="n">
        <v>426</v>
      </c>
      <c r="AS9" s="11" t="n">
        <v>427</v>
      </c>
      <c r="AT9" s="11" t="n">
        <v>428</v>
      </c>
      <c r="AU9" s="11" t="n">
        <v>429</v>
      </c>
      <c r="AV9" s="11" t="n">
        <v>430</v>
      </c>
      <c r="AW9" s="11" t="n">
        <v>431</v>
      </c>
      <c r="AX9" s="11" t="n">
        <v>432</v>
      </c>
      <c r="AY9" s="11" t="n">
        <v>433</v>
      </c>
      <c r="AZ9" s="11" t="n">
        <v>434</v>
      </c>
      <c r="BA9" s="11" t="n">
        <v>435</v>
      </c>
      <c r="BB9" s="11" t="n">
        <v>436</v>
      </c>
      <c r="BC9" s="11" t="n">
        <v>437</v>
      </c>
      <c r="BD9" s="11" t="n">
        <v>438</v>
      </c>
      <c r="BE9" s="11" t="n">
        <v>439</v>
      </c>
      <c r="BF9" s="11" t="n">
        <v>440</v>
      </c>
      <c r="BG9" s="11" t="n">
        <v>441</v>
      </c>
      <c r="BH9" s="11" t="n">
        <v>442</v>
      </c>
      <c r="BI9" s="11" t="n">
        <v>443</v>
      </c>
      <c r="BJ9" s="11" t="n">
        <v>444</v>
      </c>
      <c r="BK9" s="11" t="n">
        <v>445</v>
      </c>
      <c r="BL9" s="11" t="n">
        <v>446</v>
      </c>
      <c r="BM9" s="11" t="n">
        <v>447</v>
      </c>
      <c r="BN9" s="11" t="n">
        <v>448</v>
      </c>
      <c r="BO9" s="11" t="n">
        <v>449</v>
      </c>
      <c r="BP9" s="11" t="n">
        <v>450</v>
      </c>
      <c r="BQ9" s="11" t="n">
        <v>451</v>
      </c>
      <c r="BR9" s="11" t="n">
        <v>452</v>
      </c>
      <c r="BS9" s="11" t="n">
        <v>453</v>
      </c>
      <c r="BT9" s="11" t="n">
        <v>454</v>
      </c>
      <c r="BU9" s="11" t="n">
        <v>455</v>
      </c>
      <c r="BV9" s="11" t="n">
        <v>456</v>
      </c>
    </row>
    <row collapsed="false" customFormat="false" customHeight="true" hidden="false" ht="20.1" outlineLevel="0" r="10">
      <c r="A10" s="9"/>
      <c r="B10" s="10"/>
      <c r="C10" s="12" t="s">
        <v>8</v>
      </c>
      <c r="D10" s="11" t="n">
        <f aca="false">D8+D9</f>
        <v>8894</v>
      </c>
      <c r="E10" s="11" t="n">
        <f aca="false">E8+E9</f>
        <v>8276</v>
      </c>
      <c r="F10" s="11" t="n">
        <f aca="false">F8+F9</f>
        <v>6515</v>
      </c>
      <c r="G10" s="11" t="n">
        <f aca="false">G8+G9</f>
        <v>6163</v>
      </c>
      <c r="H10" s="11" t="n">
        <f aca="false">H8+H9</f>
        <v>5637</v>
      </c>
      <c r="I10" s="11" t="n">
        <f aca="false">I8+I9</f>
        <v>5741</v>
      </c>
      <c r="J10" s="11" t="n">
        <f aca="false">J8+J9</f>
        <v>6942</v>
      </c>
      <c r="K10" s="11" t="n">
        <f aca="false">K8+K9</f>
        <v>8685</v>
      </c>
      <c r="L10" s="11" t="n">
        <f aca="false">L8+L9</f>
        <v>8573</v>
      </c>
      <c r="M10" s="11" t="n">
        <f aca="false">M8+M9</f>
        <v>9070</v>
      </c>
      <c r="N10" s="11" t="n">
        <f aca="false">N8+N9</f>
        <v>9712</v>
      </c>
      <c r="O10" s="11" t="n">
        <f aca="false">O8+O9</f>
        <v>7784</v>
      </c>
      <c r="P10" s="11" t="n">
        <f aca="false">P8+P9</f>
        <v>8509</v>
      </c>
      <c r="Q10" s="11" t="n">
        <f aca="false">Q8+Q9</f>
        <v>8276</v>
      </c>
      <c r="R10" s="11" t="n">
        <f aca="false">R8+R9</f>
        <v>700</v>
      </c>
      <c r="S10" s="11" t="n">
        <f aca="false">S8+S9</f>
        <v>702</v>
      </c>
      <c r="T10" s="11" t="n">
        <f aca="false">T8+T9</f>
        <v>704</v>
      </c>
      <c r="U10" s="11" t="n">
        <f aca="false">U8+U9</f>
        <v>706</v>
      </c>
      <c r="V10" s="11" t="n">
        <f aca="false">V8+V9</f>
        <v>708</v>
      </c>
      <c r="W10" s="11" t="n">
        <f aca="false">W8+W9</f>
        <v>710</v>
      </c>
      <c r="X10" s="11" t="n">
        <f aca="false">X8+X9</f>
        <v>712</v>
      </c>
      <c r="Y10" s="11" t="n">
        <f aca="false">Y8+Y9</f>
        <v>714</v>
      </c>
      <c r="Z10" s="11" t="n">
        <f aca="false">Z8+Z9</f>
        <v>716</v>
      </c>
      <c r="AA10" s="11" t="n">
        <f aca="false">AA8+AA9</f>
        <v>718</v>
      </c>
      <c r="AB10" s="11" t="n">
        <f aca="false">AB8+AB9</f>
        <v>720</v>
      </c>
      <c r="AC10" s="11" t="n">
        <f aca="false">AC8+AC9</f>
        <v>722</v>
      </c>
      <c r="AD10" s="11" t="n">
        <f aca="false">AD8+AD9</f>
        <v>724</v>
      </c>
      <c r="AE10" s="11" t="n">
        <f aca="false">AE8+AE9</f>
        <v>726</v>
      </c>
      <c r="AF10" s="11" t="n">
        <f aca="false">AF8+AF9</f>
        <v>728</v>
      </c>
      <c r="AG10" s="11" t="n">
        <f aca="false">AG8+AG9</f>
        <v>730</v>
      </c>
      <c r="AH10" s="11" t="n">
        <f aca="false">AH8+AH9</f>
        <v>732</v>
      </c>
      <c r="AI10" s="11" t="n">
        <f aca="false">AI8+AI9</f>
        <v>734</v>
      </c>
      <c r="AJ10" s="11" t="n">
        <f aca="false">AJ8+AJ9</f>
        <v>736</v>
      </c>
      <c r="AK10" s="11" t="n">
        <f aca="false">AK8+AK9</f>
        <v>738</v>
      </c>
      <c r="AL10" s="11" t="n">
        <f aca="false">AL8+AL9</f>
        <v>740</v>
      </c>
      <c r="AM10" s="11" t="n">
        <f aca="false">AM8+AM9</f>
        <v>742</v>
      </c>
      <c r="AN10" s="11" t="n">
        <f aca="false">AN8+AN9</f>
        <v>744</v>
      </c>
      <c r="AO10" s="11" t="n">
        <f aca="false">AO8+AO9</f>
        <v>746</v>
      </c>
      <c r="AP10" s="11" t="n">
        <f aca="false">AP8+AP9</f>
        <v>748</v>
      </c>
      <c r="AQ10" s="11" t="n">
        <f aca="false">AQ8+AQ9</f>
        <v>750</v>
      </c>
      <c r="AR10" s="11" t="n">
        <f aca="false">AR8+AR9</f>
        <v>752</v>
      </c>
      <c r="AS10" s="11" t="n">
        <f aca="false">AS8+AS9</f>
        <v>754</v>
      </c>
      <c r="AT10" s="11" t="n">
        <f aca="false">AT8+AT9</f>
        <v>756</v>
      </c>
      <c r="AU10" s="11" t="n">
        <f aca="false">AU8+AU9</f>
        <v>758</v>
      </c>
      <c r="AV10" s="11" t="n">
        <f aca="false">AV8+AV9</f>
        <v>760</v>
      </c>
      <c r="AW10" s="11" t="n">
        <f aca="false">AW8+AW9</f>
        <v>762</v>
      </c>
      <c r="AX10" s="11" t="n">
        <f aca="false">AX8+AX9</f>
        <v>764</v>
      </c>
      <c r="AY10" s="11" t="n">
        <f aca="false">AY8+AY9</f>
        <v>766</v>
      </c>
      <c r="AZ10" s="11" t="n">
        <f aca="false">AZ8+AZ9</f>
        <v>768</v>
      </c>
      <c r="BA10" s="11" t="n">
        <f aca="false">BA8+BA9</f>
        <v>770</v>
      </c>
      <c r="BB10" s="11" t="n">
        <f aca="false">BB8+BB9</f>
        <v>772</v>
      </c>
      <c r="BC10" s="11" t="n">
        <f aca="false">BC8+BC9</f>
        <v>774</v>
      </c>
      <c r="BD10" s="11" t="n">
        <f aca="false">BD8+BD9</f>
        <v>776</v>
      </c>
      <c r="BE10" s="11" t="n">
        <f aca="false">BE8+BE9</f>
        <v>778</v>
      </c>
      <c r="BF10" s="11" t="n">
        <f aca="false">BF8+BF9</f>
        <v>780</v>
      </c>
      <c r="BG10" s="11" t="n">
        <f aca="false">BG8+BG9</f>
        <v>782</v>
      </c>
      <c r="BH10" s="11" t="n">
        <f aca="false">BH8+BH9</f>
        <v>784</v>
      </c>
      <c r="BI10" s="11" t="n">
        <f aca="false">BI8+BI9</f>
        <v>786</v>
      </c>
      <c r="BJ10" s="11" t="n">
        <f aca="false">BJ8+BJ9</f>
        <v>788</v>
      </c>
      <c r="BK10" s="11" t="n">
        <f aca="false">BK8+BK9</f>
        <v>790</v>
      </c>
      <c r="BL10" s="11" t="n">
        <f aca="false">BL8+BL9</f>
        <v>792</v>
      </c>
      <c r="BM10" s="11" t="n">
        <f aca="false">BM8+BM9</f>
        <v>794</v>
      </c>
      <c r="BN10" s="11" t="n">
        <f aca="false">BN8+BN9</f>
        <v>796</v>
      </c>
      <c r="BO10" s="11" t="n">
        <f aca="false">BO8+BO9</f>
        <v>798</v>
      </c>
      <c r="BP10" s="11" t="n">
        <f aca="false">BP8+BP9</f>
        <v>800</v>
      </c>
      <c r="BQ10" s="11" t="n">
        <f aca="false">BQ8+BQ9</f>
        <v>802</v>
      </c>
      <c r="BR10" s="11" t="n">
        <f aca="false">BR8+BR9</f>
        <v>804</v>
      </c>
      <c r="BS10" s="11" t="n">
        <f aca="false">BS8+BS9</f>
        <v>806</v>
      </c>
      <c r="BT10" s="11" t="n">
        <f aca="false">BT8+BT9</f>
        <v>808</v>
      </c>
      <c r="BU10" s="11" t="n">
        <f aca="false">BU8+BU9</f>
        <v>810</v>
      </c>
      <c r="BV10" s="11" t="n">
        <f aca="false">BV8+BV9</f>
        <v>812</v>
      </c>
    </row>
    <row collapsed="false" customFormat="false" customHeight="true" hidden="false" ht="5.1" outlineLevel="0" r="11">
      <c r="A11" s="8"/>
      <c r="B11" s="13"/>
      <c r="C11" s="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</row>
    <row collapsed="false" customFormat="false" customHeight="false" hidden="false" ht="14.5" outlineLevel="0" r="12">
      <c r="A12" s="9" t="s">
        <v>9</v>
      </c>
      <c r="B12" s="10" t="s">
        <v>3</v>
      </c>
      <c r="D12" s="11" t="n">
        <v>108024</v>
      </c>
      <c r="E12" s="11" t="n">
        <v>138611</v>
      </c>
      <c r="F12" s="11" t="n">
        <v>128668</v>
      </c>
      <c r="G12" s="11" t="n">
        <v>142488</v>
      </c>
      <c r="H12" s="11" t="n">
        <v>120103</v>
      </c>
      <c r="I12" s="11" t="n">
        <v>111553</v>
      </c>
      <c r="J12" s="11" t="n">
        <v>131266</v>
      </c>
      <c r="K12" s="11" t="n">
        <v>125141</v>
      </c>
      <c r="L12" s="11" t="n">
        <v>137919</v>
      </c>
      <c r="M12" s="11" t="n">
        <v>129733</v>
      </c>
      <c r="N12" s="11" t="n">
        <v>130914</v>
      </c>
      <c r="O12" s="11" t="n">
        <v>127356</v>
      </c>
      <c r="P12" s="11" t="n">
        <v>133852</v>
      </c>
      <c r="Q12" s="11" t="n">
        <v>138611</v>
      </c>
      <c r="R12" s="11" t="n">
        <v>1100</v>
      </c>
      <c r="S12" s="11" t="n">
        <v>1101</v>
      </c>
      <c r="T12" s="11" t="n">
        <v>1102</v>
      </c>
      <c r="U12" s="11" t="n">
        <v>1103</v>
      </c>
      <c r="V12" s="11" t="n">
        <v>1104</v>
      </c>
      <c r="W12" s="11" t="n">
        <v>1105</v>
      </c>
      <c r="X12" s="11" t="n">
        <v>1106</v>
      </c>
      <c r="Y12" s="11" t="n">
        <v>1107</v>
      </c>
      <c r="Z12" s="11" t="n">
        <v>1108</v>
      </c>
      <c r="AA12" s="11" t="n">
        <v>1109</v>
      </c>
      <c r="AB12" s="11" t="n">
        <v>1110</v>
      </c>
      <c r="AC12" s="11" t="n">
        <v>1111</v>
      </c>
      <c r="AD12" s="11" t="n">
        <v>1112</v>
      </c>
      <c r="AE12" s="11" t="n">
        <v>1113</v>
      </c>
      <c r="AF12" s="11" t="n">
        <v>1114</v>
      </c>
      <c r="AG12" s="11" t="n">
        <v>1115</v>
      </c>
      <c r="AH12" s="11" t="n">
        <v>1116</v>
      </c>
      <c r="AI12" s="11" t="n">
        <v>1117</v>
      </c>
      <c r="AJ12" s="11" t="n">
        <v>1118</v>
      </c>
      <c r="AK12" s="11" t="n">
        <v>1119</v>
      </c>
      <c r="AL12" s="11" t="n">
        <v>1120</v>
      </c>
      <c r="AM12" s="11" t="n">
        <v>1121</v>
      </c>
      <c r="AN12" s="11" t="n">
        <v>1122</v>
      </c>
      <c r="AO12" s="11" t="n">
        <v>1123</v>
      </c>
      <c r="AP12" s="11" t="n">
        <v>1124</v>
      </c>
      <c r="AQ12" s="11" t="n">
        <v>1125</v>
      </c>
      <c r="AR12" s="11" t="n">
        <v>1126</v>
      </c>
      <c r="AS12" s="11" t="n">
        <v>1127</v>
      </c>
      <c r="AT12" s="11" t="n">
        <v>1128</v>
      </c>
      <c r="AU12" s="11" t="n">
        <v>1129</v>
      </c>
      <c r="AV12" s="11" t="n">
        <v>1130</v>
      </c>
      <c r="AW12" s="11" t="n">
        <v>1131</v>
      </c>
      <c r="AX12" s="11" t="n">
        <v>1132</v>
      </c>
      <c r="AY12" s="11" t="n">
        <v>1133</v>
      </c>
      <c r="AZ12" s="11" t="n">
        <v>1134</v>
      </c>
      <c r="BA12" s="11" t="n">
        <v>1135</v>
      </c>
      <c r="BB12" s="11" t="n">
        <v>1136</v>
      </c>
      <c r="BC12" s="11" t="n">
        <v>1137</v>
      </c>
      <c r="BD12" s="11" t="n">
        <v>1138</v>
      </c>
      <c r="BE12" s="11" t="n">
        <v>1139</v>
      </c>
      <c r="BF12" s="11" t="n">
        <v>1140</v>
      </c>
      <c r="BG12" s="11" t="n">
        <v>1141</v>
      </c>
      <c r="BH12" s="11" t="n">
        <v>1142</v>
      </c>
      <c r="BI12" s="11" t="n">
        <v>1143</v>
      </c>
      <c r="BJ12" s="11" t="n">
        <v>1144</v>
      </c>
      <c r="BK12" s="11" t="n">
        <v>1145</v>
      </c>
      <c r="BL12" s="11" t="n">
        <v>1146</v>
      </c>
      <c r="BM12" s="11" t="n">
        <v>1147</v>
      </c>
      <c r="BN12" s="11" t="n">
        <v>1148</v>
      </c>
      <c r="BO12" s="11" t="n">
        <v>1149</v>
      </c>
      <c r="BP12" s="11" t="n">
        <v>1150</v>
      </c>
      <c r="BQ12" s="11" t="n">
        <v>1151</v>
      </c>
      <c r="BR12" s="11" t="n">
        <v>1152</v>
      </c>
      <c r="BS12" s="11" t="n">
        <v>1153</v>
      </c>
      <c r="BT12" s="11" t="n">
        <v>1154</v>
      </c>
      <c r="BU12" s="11" t="n">
        <v>1155</v>
      </c>
      <c r="BV12" s="11" t="n">
        <v>1156</v>
      </c>
    </row>
    <row collapsed="false" customFormat="false" customHeight="false" hidden="false" ht="14.5" outlineLevel="0" r="13">
      <c r="A13" s="9"/>
      <c r="B13" s="10" t="s">
        <v>4</v>
      </c>
      <c r="D13" s="11" t="n">
        <v>36014</v>
      </c>
      <c r="E13" s="11" t="n">
        <v>43042</v>
      </c>
      <c r="F13" s="11" t="n">
        <v>39246</v>
      </c>
      <c r="G13" s="11" t="n">
        <v>44490</v>
      </c>
      <c r="H13" s="11" t="n">
        <v>34724</v>
      </c>
      <c r="I13" s="11" t="n">
        <v>30455</v>
      </c>
      <c r="J13" s="11" t="n">
        <v>37992</v>
      </c>
      <c r="K13" s="11" t="n">
        <v>40553</v>
      </c>
      <c r="L13" s="11" t="n">
        <v>43477</v>
      </c>
      <c r="M13" s="11" t="n">
        <v>40323</v>
      </c>
      <c r="N13" s="11" t="n">
        <v>43698</v>
      </c>
      <c r="O13" s="11" t="n">
        <v>41506</v>
      </c>
      <c r="P13" s="11" t="n">
        <v>44909</v>
      </c>
      <c r="Q13" s="11" t="n">
        <v>43042</v>
      </c>
      <c r="R13" s="11" t="n">
        <v>1200</v>
      </c>
      <c r="S13" s="11" t="n">
        <v>1201</v>
      </c>
      <c r="T13" s="11" t="n">
        <v>1202</v>
      </c>
      <c r="U13" s="11" t="n">
        <v>1203</v>
      </c>
      <c r="V13" s="11" t="n">
        <v>1204</v>
      </c>
      <c r="W13" s="11" t="n">
        <v>1205</v>
      </c>
      <c r="X13" s="11" t="n">
        <v>1206</v>
      </c>
      <c r="Y13" s="11" t="n">
        <v>1207</v>
      </c>
      <c r="Z13" s="11" t="n">
        <v>1208</v>
      </c>
      <c r="AA13" s="11" t="n">
        <v>1209</v>
      </c>
      <c r="AB13" s="11" t="n">
        <v>1210</v>
      </c>
      <c r="AC13" s="11" t="n">
        <v>1211</v>
      </c>
      <c r="AD13" s="11" t="n">
        <v>1212</v>
      </c>
      <c r="AE13" s="11" t="n">
        <v>1213</v>
      </c>
      <c r="AF13" s="11" t="n">
        <v>1214</v>
      </c>
      <c r="AG13" s="11" t="n">
        <v>1215</v>
      </c>
      <c r="AH13" s="11" t="n">
        <v>1216</v>
      </c>
      <c r="AI13" s="11" t="n">
        <v>1217</v>
      </c>
      <c r="AJ13" s="11" t="n">
        <v>1218</v>
      </c>
      <c r="AK13" s="11" t="n">
        <v>1219</v>
      </c>
      <c r="AL13" s="11" t="n">
        <v>1220</v>
      </c>
      <c r="AM13" s="11" t="n">
        <v>1221</v>
      </c>
      <c r="AN13" s="11" t="n">
        <v>1222</v>
      </c>
      <c r="AO13" s="11" t="n">
        <v>1223</v>
      </c>
      <c r="AP13" s="11" t="n">
        <v>1224</v>
      </c>
      <c r="AQ13" s="11" t="n">
        <v>1225</v>
      </c>
      <c r="AR13" s="11" t="n">
        <v>1226</v>
      </c>
      <c r="AS13" s="11" t="n">
        <v>1227</v>
      </c>
      <c r="AT13" s="11" t="n">
        <v>1228</v>
      </c>
      <c r="AU13" s="11" t="n">
        <v>1229</v>
      </c>
      <c r="AV13" s="11" t="n">
        <v>1230</v>
      </c>
      <c r="AW13" s="11" t="n">
        <v>1231</v>
      </c>
      <c r="AX13" s="11" t="n">
        <v>1232</v>
      </c>
      <c r="AY13" s="11" t="n">
        <v>1233</v>
      </c>
      <c r="AZ13" s="11" t="n">
        <v>1234</v>
      </c>
      <c r="BA13" s="11" t="n">
        <v>1235</v>
      </c>
      <c r="BB13" s="11" t="n">
        <v>1236</v>
      </c>
      <c r="BC13" s="11" t="n">
        <v>1237</v>
      </c>
      <c r="BD13" s="11" t="n">
        <v>1238</v>
      </c>
      <c r="BE13" s="11" t="n">
        <v>1239</v>
      </c>
      <c r="BF13" s="11" t="n">
        <v>1240</v>
      </c>
      <c r="BG13" s="11" t="n">
        <v>1241</v>
      </c>
      <c r="BH13" s="11" t="n">
        <v>1242</v>
      </c>
      <c r="BI13" s="11" t="n">
        <v>1243</v>
      </c>
      <c r="BJ13" s="11" t="n">
        <v>1244</v>
      </c>
      <c r="BK13" s="11" t="n">
        <v>1245</v>
      </c>
      <c r="BL13" s="11" t="n">
        <v>1246</v>
      </c>
      <c r="BM13" s="11" t="n">
        <v>1247</v>
      </c>
      <c r="BN13" s="11" t="n">
        <v>1248</v>
      </c>
      <c r="BO13" s="11" t="n">
        <v>1249</v>
      </c>
      <c r="BP13" s="11" t="n">
        <v>1250</v>
      </c>
      <c r="BQ13" s="11" t="n">
        <v>1251</v>
      </c>
      <c r="BR13" s="11" t="n">
        <v>1252</v>
      </c>
      <c r="BS13" s="11" t="n">
        <v>1253</v>
      </c>
      <c r="BT13" s="11" t="n">
        <v>1254</v>
      </c>
      <c r="BU13" s="11" t="n">
        <v>1255</v>
      </c>
      <c r="BV13" s="11" t="n">
        <v>1256</v>
      </c>
    </row>
    <row collapsed="false" customFormat="false" customHeight="false" hidden="false" ht="14.5" outlineLevel="0" r="14">
      <c r="A14" s="9"/>
      <c r="B14" s="10" t="s">
        <v>5</v>
      </c>
      <c r="D14" s="11" t="n">
        <v>2193</v>
      </c>
      <c r="E14" s="11" t="n">
        <v>1014</v>
      </c>
      <c r="F14" s="11" t="n">
        <v>1620</v>
      </c>
      <c r="G14" s="11" t="n">
        <v>2019</v>
      </c>
      <c r="H14" s="11" t="n">
        <v>2105</v>
      </c>
      <c r="I14" s="11" t="n">
        <v>1636</v>
      </c>
      <c r="J14" s="11" t="n">
        <v>2454</v>
      </c>
      <c r="K14" s="11" t="n">
        <v>1990</v>
      </c>
      <c r="L14" s="11" t="n">
        <v>2005</v>
      </c>
      <c r="M14" s="11" t="n">
        <v>2086</v>
      </c>
      <c r="N14" s="11" t="n">
        <v>1822</v>
      </c>
      <c r="O14" s="11" t="n">
        <v>941</v>
      </c>
      <c r="P14" s="11" t="n">
        <v>1149</v>
      </c>
      <c r="Q14" s="11" t="n">
        <v>1014</v>
      </c>
      <c r="R14" s="11" t="n">
        <v>1300</v>
      </c>
      <c r="S14" s="11" t="n">
        <v>1301</v>
      </c>
      <c r="T14" s="11" t="n">
        <v>1302</v>
      </c>
      <c r="U14" s="11" t="n">
        <v>1303</v>
      </c>
      <c r="V14" s="11" t="n">
        <v>1304</v>
      </c>
      <c r="W14" s="11" t="n">
        <v>1305</v>
      </c>
      <c r="X14" s="11" t="n">
        <v>1306</v>
      </c>
      <c r="Y14" s="11" t="n">
        <v>1307</v>
      </c>
      <c r="Z14" s="11" t="n">
        <v>1308</v>
      </c>
      <c r="AA14" s="11" t="n">
        <v>1309</v>
      </c>
      <c r="AB14" s="11" t="n">
        <v>1310</v>
      </c>
      <c r="AC14" s="11" t="n">
        <v>1311</v>
      </c>
      <c r="AD14" s="11" t="n">
        <v>1312</v>
      </c>
      <c r="AE14" s="11" t="n">
        <v>1313</v>
      </c>
      <c r="AF14" s="11" t="n">
        <v>1314</v>
      </c>
      <c r="AG14" s="11" t="n">
        <v>1315</v>
      </c>
      <c r="AH14" s="11" t="n">
        <v>1316</v>
      </c>
      <c r="AI14" s="11" t="n">
        <v>1317</v>
      </c>
      <c r="AJ14" s="11" t="n">
        <v>1318</v>
      </c>
      <c r="AK14" s="11" t="n">
        <v>1319</v>
      </c>
      <c r="AL14" s="11" t="n">
        <v>1320</v>
      </c>
      <c r="AM14" s="11" t="n">
        <v>1321</v>
      </c>
      <c r="AN14" s="11" t="n">
        <v>1322</v>
      </c>
      <c r="AO14" s="11" t="n">
        <v>1323</v>
      </c>
      <c r="AP14" s="11" t="n">
        <v>1324</v>
      </c>
      <c r="AQ14" s="11" t="n">
        <v>1325</v>
      </c>
      <c r="AR14" s="11" t="n">
        <v>1326</v>
      </c>
      <c r="AS14" s="11" t="n">
        <v>1327</v>
      </c>
      <c r="AT14" s="11" t="n">
        <v>1328</v>
      </c>
      <c r="AU14" s="11" t="n">
        <v>1329</v>
      </c>
      <c r="AV14" s="11" t="n">
        <v>1330</v>
      </c>
      <c r="AW14" s="11" t="n">
        <v>1331</v>
      </c>
      <c r="AX14" s="11" t="n">
        <v>1332</v>
      </c>
      <c r="AY14" s="11" t="n">
        <v>1333</v>
      </c>
      <c r="AZ14" s="11" t="n">
        <v>1334</v>
      </c>
      <c r="BA14" s="11" t="n">
        <v>1335</v>
      </c>
      <c r="BB14" s="11" t="n">
        <v>1336</v>
      </c>
      <c r="BC14" s="11" t="n">
        <v>1337</v>
      </c>
      <c r="BD14" s="11" t="n">
        <v>1338</v>
      </c>
      <c r="BE14" s="11" t="n">
        <v>1339</v>
      </c>
      <c r="BF14" s="11" t="n">
        <v>1340</v>
      </c>
      <c r="BG14" s="11" t="n">
        <v>1341</v>
      </c>
      <c r="BH14" s="11" t="n">
        <v>1342</v>
      </c>
      <c r="BI14" s="11" t="n">
        <v>1343</v>
      </c>
      <c r="BJ14" s="11" t="n">
        <v>1344</v>
      </c>
      <c r="BK14" s="11" t="n">
        <v>1345</v>
      </c>
      <c r="BL14" s="11" t="n">
        <v>1346</v>
      </c>
      <c r="BM14" s="11" t="n">
        <v>1347</v>
      </c>
      <c r="BN14" s="11" t="n">
        <v>1348</v>
      </c>
      <c r="BO14" s="11" t="n">
        <v>1349</v>
      </c>
      <c r="BP14" s="11" t="n">
        <v>1350</v>
      </c>
      <c r="BQ14" s="11" t="n">
        <v>1351</v>
      </c>
      <c r="BR14" s="11" t="n">
        <v>1352</v>
      </c>
      <c r="BS14" s="11" t="n">
        <v>1353</v>
      </c>
      <c r="BT14" s="11" t="n">
        <v>1354</v>
      </c>
      <c r="BU14" s="11" t="n">
        <v>1355</v>
      </c>
      <c r="BV14" s="11" t="n">
        <v>1356</v>
      </c>
    </row>
    <row collapsed="false" customFormat="false" customHeight="true" hidden="false" ht="5.1" outlineLevel="0" r="15">
      <c r="A15" s="8"/>
      <c r="B15" s="13"/>
      <c r="C15" s="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</row>
    <row collapsed="false" customFormat="false" customHeight="false" hidden="false" ht="14.5" outlineLevel="0" r="16">
      <c r="A16" s="3"/>
      <c r="B16" s="10" t="s">
        <v>10</v>
      </c>
      <c r="D16" s="11" t="n">
        <v>9875</v>
      </c>
      <c r="E16" s="11" t="n">
        <v>10809</v>
      </c>
      <c r="F16" s="11" t="n">
        <v>8631</v>
      </c>
      <c r="G16" s="11" t="n">
        <v>10821</v>
      </c>
      <c r="H16" s="11" t="n">
        <v>10851</v>
      </c>
      <c r="I16" s="11" t="n">
        <v>8515</v>
      </c>
      <c r="J16" s="11" t="n">
        <v>10075</v>
      </c>
      <c r="K16" s="11" t="n">
        <v>10084</v>
      </c>
      <c r="L16" s="11" t="n">
        <v>12670</v>
      </c>
      <c r="M16" s="11" t="n">
        <v>12271</v>
      </c>
      <c r="N16" s="11" t="n">
        <v>11046</v>
      </c>
      <c r="O16" s="11" t="n">
        <v>10645</v>
      </c>
      <c r="P16" s="11" t="n">
        <v>11399</v>
      </c>
      <c r="Q16" s="11" t="n">
        <v>9871</v>
      </c>
      <c r="R16" s="11" t="n">
        <v>1400</v>
      </c>
      <c r="S16" s="11" t="n">
        <v>1401</v>
      </c>
      <c r="T16" s="11" t="n">
        <v>1402</v>
      </c>
      <c r="U16" s="11" t="n">
        <v>1403</v>
      </c>
      <c r="V16" s="11" t="n">
        <v>1404</v>
      </c>
      <c r="W16" s="11" t="n">
        <v>1405</v>
      </c>
      <c r="X16" s="11" t="n">
        <v>1406</v>
      </c>
      <c r="Y16" s="11" t="n">
        <v>1407</v>
      </c>
      <c r="Z16" s="11" t="n">
        <v>1408</v>
      </c>
      <c r="AA16" s="11" t="n">
        <v>1409</v>
      </c>
      <c r="AB16" s="11" t="n">
        <v>1410</v>
      </c>
      <c r="AC16" s="11" t="n">
        <v>1411</v>
      </c>
      <c r="AD16" s="11" t="n">
        <v>1412</v>
      </c>
      <c r="AE16" s="11" t="n">
        <v>1413</v>
      </c>
      <c r="AF16" s="11" t="n">
        <v>1414</v>
      </c>
      <c r="AG16" s="11" t="n">
        <v>1415</v>
      </c>
      <c r="AH16" s="11" t="n">
        <v>1416</v>
      </c>
      <c r="AI16" s="11" t="n">
        <v>1417</v>
      </c>
      <c r="AJ16" s="11" t="n">
        <v>1418</v>
      </c>
      <c r="AK16" s="11" t="n">
        <v>1419</v>
      </c>
      <c r="AL16" s="11" t="n">
        <v>1420</v>
      </c>
      <c r="AM16" s="11" t="n">
        <v>1421</v>
      </c>
      <c r="AN16" s="11" t="n">
        <v>1422</v>
      </c>
      <c r="AO16" s="11" t="n">
        <v>1423</v>
      </c>
      <c r="AP16" s="11" t="n">
        <v>1424</v>
      </c>
      <c r="AQ16" s="11" t="n">
        <v>1425</v>
      </c>
      <c r="AR16" s="11" t="n">
        <v>1426</v>
      </c>
      <c r="AS16" s="11" t="n">
        <v>1427</v>
      </c>
      <c r="AT16" s="11" t="n">
        <v>1428</v>
      </c>
      <c r="AU16" s="11" t="n">
        <v>1429</v>
      </c>
      <c r="AV16" s="11" t="n">
        <v>1430</v>
      </c>
      <c r="AW16" s="11" t="n">
        <v>1431</v>
      </c>
      <c r="AX16" s="11" t="n">
        <v>1432</v>
      </c>
      <c r="AY16" s="11" t="n">
        <v>1433</v>
      </c>
      <c r="AZ16" s="11" t="n">
        <v>1434</v>
      </c>
      <c r="BA16" s="11" t="n">
        <v>1435</v>
      </c>
      <c r="BB16" s="11" t="n">
        <v>1436</v>
      </c>
      <c r="BC16" s="11" t="n">
        <v>1437</v>
      </c>
      <c r="BD16" s="11" t="n">
        <v>1438</v>
      </c>
      <c r="BE16" s="11" t="n">
        <v>1439</v>
      </c>
      <c r="BF16" s="11" t="n">
        <v>1440</v>
      </c>
      <c r="BG16" s="11" t="n">
        <v>1441</v>
      </c>
      <c r="BH16" s="11" t="n">
        <v>1442</v>
      </c>
      <c r="BI16" s="11" t="n">
        <v>1443</v>
      </c>
      <c r="BJ16" s="11" t="n">
        <v>1444</v>
      </c>
      <c r="BK16" s="11" t="n">
        <v>1445</v>
      </c>
      <c r="BL16" s="11" t="n">
        <v>1446</v>
      </c>
      <c r="BM16" s="11" t="n">
        <v>1447</v>
      </c>
      <c r="BN16" s="11" t="n">
        <v>1448</v>
      </c>
      <c r="BO16" s="11" t="n">
        <v>1449</v>
      </c>
      <c r="BP16" s="11" t="n">
        <v>1450</v>
      </c>
      <c r="BQ16" s="11" t="n">
        <v>1451</v>
      </c>
      <c r="BR16" s="11" t="n">
        <v>1452</v>
      </c>
      <c r="BS16" s="11" t="n">
        <v>1453</v>
      </c>
      <c r="BT16" s="11" t="n">
        <v>1454</v>
      </c>
      <c r="BU16" s="11" t="n">
        <v>1455</v>
      </c>
      <c r="BV16" s="11" t="n">
        <v>1456</v>
      </c>
    </row>
    <row collapsed="false" customFormat="false" customHeight="true" hidden="false" ht="5.1" outlineLevel="0" r="17">
      <c r="A17" s="8"/>
      <c r="B17" s="13"/>
      <c r="C17" s="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</row>
    <row collapsed="false" customFormat="false" customHeight="false" hidden="false" ht="14.5" outlineLevel="0" r="18">
      <c r="A18" s="3"/>
      <c r="B18" s="10" t="s">
        <v>11</v>
      </c>
      <c r="D18" s="11" t="n">
        <v>56383</v>
      </c>
      <c r="E18" s="11" t="n">
        <v>60872</v>
      </c>
      <c r="F18" s="11" t="n">
        <v>53015</v>
      </c>
      <c r="G18" s="11" t="n">
        <v>61708</v>
      </c>
      <c r="H18" s="11" t="n">
        <v>53109</v>
      </c>
      <c r="I18" s="11" t="n">
        <v>44156</v>
      </c>
      <c r="J18" s="11" t="n">
        <v>59649</v>
      </c>
      <c r="K18" s="11" t="n">
        <v>59041</v>
      </c>
      <c r="L18" s="11" t="n">
        <v>62379</v>
      </c>
      <c r="M18" s="11" t="n">
        <v>61060</v>
      </c>
      <c r="N18" s="11" t="n">
        <v>58707</v>
      </c>
      <c r="O18" s="11" t="n">
        <v>51388</v>
      </c>
      <c r="P18" s="11" t="n">
        <v>55663</v>
      </c>
      <c r="Q18" s="11" t="n">
        <v>54172</v>
      </c>
      <c r="R18" s="11" t="n">
        <v>1500</v>
      </c>
      <c r="S18" s="11" t="n">
        <v>1501</v>
      </c>
      <c r="T18" s="11" t="n">
        <v>1502</v>
      </c>
      <c r="U18" s="11" t="n">
        <v>1503</v>
      </c>
      <c r="V18" s="11" t="n">
        <v>1504</v>
      </c>
      <c r="W18" s="11" t="n">
        <v>1505</v>
      </c>
      <c r="X18" s="11" t="n">
        <v>1506</v>
      </c>
      <c r="Y18" s="11" t="n">
        <v>1507</v>
      </c>
      <c r="Z18" s="11" t="n">
        <v>1508</v>
      </c>
      <c r="AA18" s="11" t="n">
        <v>1509</v>
      </c>
      <c r="AB18" s="11" t="n">
        <v>1510</v>
      </c>
      <c r="AC18" s="11" t="n">
        <v>1511</v>
      </c>
      <c r="AD18" s="11" t="n">
        <v>1512</v>
      </c>
      <c r="AE18" s="11" t="n">
        <v>1513</v>
      </c>
      <c r="AF18" s="11" t="n">
        <v>1514</v>
      </c>
      <c r="AG18" s="11" t="n">
        <v>1515</v>
      </c>
      <c r="AH18" s="11" t="n">
        <v>1516</v>
      </c>
      <c r="AI18" s="11" t="n">
        <v>1517</v>
      </c>
      <c r="AJ18" s="11" t="n">
        <v>1518</v>
      </c>
      <c r="AK18" s="11" t="n">
        <v>1519</v>
      </c>
      <c r="AL18" s="11" t="n">
        <v>1520</v>
      </c>
      <c r="AM18" s="11" t="n">
        <v>1521</v>
      </c>
      <c r="AN18" s="11" t="n">
        <v>1522</v>
      </c>
      <c r="AO18" s="11" t="n">
        <v>1523</v>
      </c>
      <c r="AP18" s="11" t="n">
        <v>1524</v>
      </c>
      <c r="AQ18" s="11" t="n">
        <v>1525</v>
      </c>
      <c r="AR18" s="11" t="n">
        <v>1526</v>
      </c>
      <c r="AS18" s="11" t="n">
        <v>1527</v>
      </c>
      <c r="AT18" s="11" t="n">
        <v>1528</v>
      </c>
      <c r="AU18" s="11" t="n">
        <v>1529</v>
      </c>
      <c r="AV18" s="11" t="n">
        <v>1530</v>
      </c>
      <c r="AW18" s="11" t="n">
        <v>1531</v>
      </c>
      <c r="AX18" s="11" t="n">
        <v>1532</v>
      </c>
      <c r="AY18" s="11" t="n">
        <v>1533</v>
      </c>
      <c r="AZ18" s="11" t="n">
        <v>1534</v>
      </c>
      <c r="BA18" s="11" t="n">
        <v>1535</v>
      </c>
      <c r="BB18" s="11" t="n">
        <v>1536</v>
      </c>
      <c r="BC18" s="11" t="n">
        <v>1537</v>
      </c>
      <c r="BD18" s="11" t="n">
        <v>1538</v>
      </c>
      <c r="BE18" s="11" t="n">
        <v>1539</v>
      </c>
      <c r="BF18" s="11" t="n">
        <v>1540</v>
      </c>
      <c r="BG18" s="11" t="n">
        <v>1541</v>
      </c>
      <c r="BH18" s="11" t="n">
        <v>1542</v>
      </c>
      <c r="BI18" s="11" t="n">
        <v>1543</v>
      </c>
      <c r="BJ18" s="11" t="n">
        <v>1544</v>
      </c>
      <c r="BK18" s="11" t="n">
        <v>1545</v>
      </c>
      <c r="BL18" s="11" t="n">
        <v>1546</v>
      </c>
      <c r="BM18" s="11" t="n">
        <v>1547</v>
      </c>
      <c r="BN18" s="11" t="n">
        <v>1548</v>
      </c>
      <c r="BO18" s="11" t="n">
        <v>1549</v>
      </c>
      <c r="BP18" s="11" t="n">
        <v>1550</v>
      </c>
      <c r="BQ18" s="11" t="n">
        <v>1551</v>
      </c>
      <c r="BR18" s="11" t="n">
        <v>1552</v>
      </c>
      <c r="BS18" s="11" t="n">
        <v>1553</v>
      </c>
      <c r="BT18" s="11" t="n">
        <v>1554</v>
      </c>
      <c r="BU18" s="11" t="n">
        <v>1555</v>
      </c>
      <c r="BV18" s="11" t="n">
        <v>1556</v>
      </c>
    </row>
    <row collapsed="false" customFormat="false" customHeight="true" hidden="false" ht="5.1" outlineLevel="0"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</row>
  </sheetData>
  <mergeCells count="2">
    <mergeCell ref="A6:A10"/>
    <mergeCell ref="A12:A14"/>
  </mergeCells>
  <printOptions headings="false" gridLines="false" gridLinesSet="true" horizontalCentered="false" verticalCentered="false"/>
  <pageMargins left="0.2" right="0.209722222222222" top="1" bottom="1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R6:BV18 A1"/>
    </sheetView>
  </sheetViews>
  <sheetFormatPr defaultRowHeight="15.75"/>
  <cols>
    <col collapsed="false" hidden="false" max="1025" min="1" style="0" width="8.67924528301887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R6:BV18 A1"/>
    </sheetView>
  </sheetViews>
  <sheetFormatPr defaultRowHeight="15.75"/>
  <cols>
    <col collapsed="false" hidden="false" max="1025" min="1" style="0" width="8.67924528301887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LibreOffice/4.0.3.3$MacOSX_x86 LibreOffice_project/0eaa50a932c8f2199a615e1eb30f7ac74279539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2008-07-08T09:47:17.00Z</dcterms:created>
  <dc:creator>VenablT</dc:creator>
  <cp:lastModifiedBy>grindlc</cp:lastModifiedBy>
  <cp:lastPrinted>2009-07-22T13:37:18.00Z</cp:lastPrinted>
  <dcterms:modified xsi:type="dcterms:W3CDTF">2013-06-27T14:13:32.00Z</dcterms:modified>
  <cp:revision>0</cp:revision>
</cp:coreProperties>
</file>