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<sst xmlns="http://schemas.openxmlformats.org/spreadsheetml/2006/main" uniqueCount="2226" count="2226">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</sst>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EnergyPlus 24.2.1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10/03/24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E+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11/15/2024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35068.8</v>
      </c>
      <c r="C62" s="71"/>
      <c r="D62" s="359"/>
      <c r="E62" s="71">
        <v>10862.1</v>
      </c>
      <c r="F62" s="70">
        <v>78484.2</v>
      </c>
      <c r="G62" s="71">
        <v>55163.1</v>
      </c>
      <c r="H62" s="71">
        <v>23321.1</v>
      </c>
      <c r="I62" s="56">
        <v>3.24226</v>
      </c>
      <c r="J62" s="73">
        <v>24.0902</v>
      </c>
      <c r="K62" s="57">
        <v>0.00914554</v>
      </c>
      <c r="L62" s="55">
        <v>47.8428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39455.2</v>
      </c>
      <c r="C63" s="71"/>
      <c r="D63" s="359"/>
      <c r="E63" s="71">
        <v>10862.1</v>
      </c>
      <c r="F63" s="70">
        <v>97425.8</v>
      </c>
      <c r="G63" s="71">
        <v>55041.3</v>
      </c>
      <c r="H63" s="71">
        <v>42384.5</v>
      </c>
      <c r="I63" s="56">
        <v>3.40732</v>
      </c>
      <c r="J63" s="73">
        <v>24.0994</v>
      </c>
      <c r="K63" s="57">
        <v>0.0111408</v>
      </c>
      <c r="L63" s="55">
        <v>57.8667</v>
      </c>
      <c r="M63" s="69"/>
      <c r="N63" s="54"/>
      <c r="O63" s="54"/>
      <c r="P63" s="37" t="s">
        <v>446</v>
      </c>
      <c r="Q63" s="70">
        <v>12573.7</v>
      </c>
      <c r="R63" s="359" t="str">
        <v>20-Jul</v>
      </c>
      <c r="S63" s="54">
        <v>15</v>
      </c>
      <c r="T63" s="70">
        <v>23129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97530.1</v>
      </c>
      <c r="G64" s="71">
        <v>61677</v>
      </c>
      <c r="H64" s="71">
        <v>35853.1</v>
      </c>
      <c r="I64" s="56">
        <v>3.41742</v>
      </c>
      <c r="J64" s="73">
        <v>24.2377</v>
      </c>
      <c r="K64" s="57">
        <v>0.0100254</v>
      </c>
      <c r="L64" s="55">
        <v>51.377</v>
      </c>
      <c r="M64" s="69"/>
      <c r="N64" s="54"/>
      <c r="O64" s="54"/>
      <c r="P64" s="37" t="s">
        <v>447</v>
      </c>
      <c r="Q64" s="70">
        <v>12991.9</v>
      </c>
      <c r="R64" s="359" t="str">
        <v>20-Jul</v>
      </c>
      <c r="S64" s="54">
        <v>15</v>
      </c>
      <c r="T64" s="70">
        <v>31511.1</v>
      </c>
      <c r="U64" s="359" t="str">
        <v>24-Apr</v>
      </c>
      <c r="V64" s="54">
        <v>16</v>
      </c>
      <c r="W64" s="70">
        <v>22778.4</v>
      </c>
      <c r="X64" s="359" t="str">
        <v>02-Oct</v>
      </c>
      <c r="Y64" s="54">
        <v>10</v>
      </c>
      <c r="Z64" s="70">
        <v>40106.3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40517.1</v>
      </c>
      <c r="C65" s="71"/>
      <c r="D65" s="359"/>
      <c r="E65" s="71">
        <v>10862.1</v>
      </c>
      <c r="F65" s="70">
        <v>104004</v>
      </c>
      <c r="G65" s="71">
        <v>62976.9</v>
      </c>
      <c r="H65" s="71">
        <v>41027.6</v>
      </c>
      <c r="I65" s="56">
        <v>3.50715</v>
      </c>
      <c r="J65" s="73">
        <v>24.3009</v>
      </c>
      <c r="K65" s="57">
        <v>0.00986643</v>
      </c>
      <c r="L65" s="55">
        <v>50.5172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101273</v>
      </c>
      <c r="G66" s="71">
        <v>62310.3</v>
      </c>
      <c r="H66" s="71">
        <v>38962.9</v>
      </c>
      <c r="I66" s="56">
        <v>3.4628</v>
      </c>
      <c r="J66" s="73">
        <v>24.3155</v>
      </c>
      <c r="K66" s="57">
        <v>0.00988927</v>
      </c>
      <c r="L66" s="55">
        <v>50.5666</v>
      </c>
      <c r="M66" s="69"/>
      <c r="N66" s="54"/>
      <c r="O66" s="54"/>
      <c r="P66" s="37" t="s">
        <v>449</v>
      </c>
      <c r="Q66" s="70">
        <v>13177.6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24491.9</v>
      </c>
      <c r="X66" s="359" t="str">
        <v>02-Oct</v>
      </c>
      <c r="Y66" s="54">
        <v>10</v>
      </c>
      <c r="Z66" s="70">
        <v>41628.7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31424.6</v>
      </c>
      <c r="C67" s="71"/>
      <c r="D67" s="359"/>
      <c r="E67" s="71">
        <v>10862.1</v>
      </c>
      <c r="F67" s="70">
        <v>66745.5</v>
      </c>
      <c r="G67" s="71">
        <v>48335.5</v>
      </c>
      <c r="H67" s="71">
        <v>18410</v>
      </c>
      <c r="I67" s="56">
        <v>3.24598</v>
      </c>
      <c r="J67" s="73">
        <v>26.2401</v>
      </c>
      <c r="K67" s="57">
        <v>0.00978079</v>
      </c>
      <c r="L67" s="55">
        <v>44.5124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10627.6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54966.4</v>
      </c>
      <c r="C68" s="80"/>
      <c r="D68" s="362"/>
      <c r="E68" s="80">
        <v>10862.1</v>
      </c>
      <c r="F68" s="78">
        <v>162312</v>
      </c>
      <c r="G68" s="80">
        <v>134627</v>
      </c>
      <c r="H68" s="80">
        <v>27685.1</v>
      </c>
      <c r="I68" s="61">
        <v>3.68018</v>
      </c>
      <c r="J68" s="82">
        <v>25.4588</v>
      </c>
      <c r="K68" s="62">
        <v>0.00858305</v>
      </c>
      <c r="L68" s="376">
        <v>41.1943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8954.73</v>
      </c>
      <c r="X68" s="362" t="str">
        <v>02-Oct</v>
      </c>
      <c r="Y68" s="59">
        <v>10</v>
      </c>
      <c r="Z68" s="78">
        <v>38709.4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30806.5</v>
      </c>
      <c r="C69" s="71"/>
      <c r="D69" s="359"/>
      <c r="E69" s="71">
        <v>10862.1</v>
      </c>
      <c r="F69" s="70">
        <v>64231.5</v>
      </c>
      <c r="G69" s="71">
        <v>41879.4</v>
      </c>
      <c r="H69" s="71">
        <v>22352.1</v>
      </c>
      <c r="I69" s="56">
        <v>3.22052</v>
      </c>
      <c r="J69" s="73">
        <v>23.1746</v>
      </c>
      <c r="K69" s="57">
        <v>0.00975831</v>
      </c>
      <c r="L69" s="55">
        <v>53.6434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30806.5</v>
      </c>
      <c r="C70" s="71"/>
      <c r="D70" s="359"/>
      <c r="E70" s="71">
        <v>10862.1</v>
      </c>
      <c r="F70" s="70">
        <v>64231.5</v>
      </c>
      <c r="G70" s="71">
        <v>41879.4</v>
      </c>
      <c r="H70" s="71">
        <v>22352.1</v>
      </c>
      <c r="I70" s="56">
        <v>3.22052</v>
      </c>
      <c r="J70" s="73">
        <v>23.1746</v>
      </c>
      <c r="K70" s="57">
        <v>0.00975831</v>
      </c>
      <c r="L70" s="55">
        <v>53.6434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32983.1</v>
      </c>
      <c r="C71" s="71"/>
      <c r="D71" s="359"/>
      <c r="E71" s="71">
        <v>10862.1</v>
      </c>
      <c r="F71" s="70">
        <v>71269.4</v>
      </c>
      <c r="G71" s="71">
        <v>49348.1</v>
      </c>
      <c r="H71" s="71">
        <v>21921.2</v>
      </c>
      <c r="I71" s="56">
        <v>3.22179</v>
      </c>
      <c r="J71" s="73">
        <v>23.2469</v>
      </c>
      <c r="K71" s="57">
        <v>0.0093292</v>
      </c>
      <c r="L71" s="55">
        <v>51.2432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32145.1</v>
      </c>
      <c r="C72" s="71"/>
      <c r="D72" s="359"/>
      <c r="E72" s="71">
        <v>10862.1</v>
      </c>
      <c r="F72" s="70">
        <v>68492.2</v>
      </c>
      <c r="G72" s="71">
        <v>46962.8</v>
      </c>
      <c r="H72" s="71">
        <v>21529.4</v>
      </c>
      <c r="I72" s="56">
        <v>3.21816</v>
      </c>
      <c r="J72" s="73">
        <v>23.2047</v>
      </c>
      <c r="K72" s="57">
        <v>0.00936064</v>
      </c>
      <c r="L72" s="55">
        <v>51.5474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11369.3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33307</v>
      </c>
      <c r="C73" s="80"/>
      <c r="D73" s="362"/>
      <c r="E73" s="80">
        <v>10862.1</v>
      </c>
      <c r="F73" s="78">
        <v>72441</v>
      </c>
      <c r="G73" s="80">
        <v>49949.9</v>
      </c>
      <c r="H73" s="80">
        <v>22491.1</v>
      </c>
      <c r="I73" s="61">
        <v>3.22751</v>
      </c>
      <c r="J73" s="82">
        <v>23.3641</v>
      </c>
      <c r="K73" s="62">
        <v>0.00920884</v>
      </c>
      <c r="L73" s="376">
        <v>50.1361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23081.5</v>
      </c>
      <c r="C74" s="71"/>
      <c r="D74" s="359"/>
      <c r="E74" s="71">
        <v>2631.62</v>
      </c>
      <c r="F74" s="70">
        <v>65590.4</v>
      </c>
      <c r="G74" s="71">
        <v>47358.4</v>
      </c>
      <c r="H74" s="71">
        <v>18232</v>
      </c>
      <c r="I74" s="56">
        <v>3.20737</v>
      </c>
      <c r="J74" s="73">
        <v>20.4436</v>
      </c>
      <c r="K74" s="57">
        <v>0.00912043</v>
      </c>
      <c r="L74" s="55">
        <v>57.6855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3140.9</v>
      </c>
      <c r="F77" s="70">
        <v>66212.7</v>
      </c>
      <c r="G77" s="71">
        <v>47983.7</v>
      </c>
      <c r="H77" s="71">
        <v>18229</v>
      </c>
      <c r="I77" s="56">
        <v>2.92032</v>
      </c>
      <c r="J77" s="73">
        <v>13.6599</v>
      </c>
      <c r="K77" s="57">
        <v>0.00599849</v>
      </c>
      <c r="L77" s="55">
        <v>60.6337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65894.5</v>
      </c>
      <c r="G78" s="71">
        <v>47663.9</v>
      </c>
      <c r="H78" s="71">
        <v>18230.7</v>
      </c>
      <c r="I78" s="56">
        <v>3.0635</v>
      </c>
      <c r="J78" s="73">
        <v>17.0701</v>
      </c>
      <c r="K78" s="57">
        <v>0.00745972</v>
      </c>
      <c r="L78" s="55">
        <v>59.4228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65029.5</v>
      </c>
      <c r="G79" s="71">
        <v>46798</v>
      </c>
      <c r="H79" s="71">
        <v>18231.4</v>
      </c>
      <c r="I79" s="56">
        <v>3.49676</v>
      </c>
      <c r="J79" s="73">
        <v>27.1711</v>
      </c>
      <c r="K79" s="57">
        <v>0.0133269</v>
      </c>
      <c r="L79" s="55">
        <v>53.4646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114.054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18005.4</v>
      </c>
      <c r="C80" s="71"/>
      <c r="D80" s="359"/>
      <c r="E80" s="71">
        <v>2123.83</v>
      </c>
      <c r="F80" s="70">
        <v>46990.5</v>
      </c>
      <c r="G80" s="71">
        <v>46990.3</v>
      </c>
      <c r="H80" s="71">
        <v>0.27299</v>
      </c>
      <c r="I80" s="56">
        <v>2.9588</v>
      </c>
      <c r="J80" s="73">
        <v>20.5842</v>
      </c>
      <c r="K80" s="57">
        <v>0.00642666</v>
      </c>
      <c r="L80" s="55">
        <v>47.2257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1644.82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20130.7</v>
      </c>
      <c r="C81" s="71"/>
      <c r="D81" s="359"/>
      <c r="E81" s="71">
        <v>2495.1</v>
      </c>
      <c r="F81" s="70">
        <v>47483.5</v>
      </c>
      <c r="G81" s="71">
        <v>47474.6</v>
      </c>
      <c r="H81" s="71">
        <v>8.95342</v>
      </c>
      <c r="I81" s="56">
        <v>2.69247</v>
      </c>
      <c r="J81" s="73">
        <v>13.7915</v>
      </c>
      <c r="K81" s="57">
        <v>0.00430642</v>
      </c>
      <c r="L81" s="55">
        <v>45.8869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5.45697e-12</v>
      </c>
      <c r="X81" s="362" t="str">
        <v>28-Apr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16611.3</v>
      </c>
      <c r="C82" s="80"/>
      <c r="D82" s="362"/>
      <c r="E82" s="80">
        <v>1865.66</v>
      </c>
      <c r="F82" s="78">
        <v>46636.3</v>
      </c>
      <c r="G82" s="80">
        <v>46636.3</v>
      </c>
      <c r="H82" s="80">
        <v>1.3712e-13</v>
      </c>
      <c r="I82" s="61">
        <v>3.16273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</v>
      </c>
      <c r="C89" s="757"/>
      <c r="D89" s="70">
        <v>7622.865859604872</v>
      </c>
      <c r="E89" s="71">
        <v>5807.175806888562</v>
      </c>
      <c r="F89" s="71">
        <v>1815.69005271631</v>
      </c>
      <c r="G89" s="86">
        <v>0.009231630614427035</v>
      </c>
      <c r="H89" s="267">
        <v>3.5310472408563314</v>
      </c>
      <c r="I89" s="361">
        <v>17.9875</v>
      </c>
      <c r="J89" s="361">
        <v>21.978727120276357</v>
      </c>
      <c r="K89" s="206">
        <v>16.306264865747348</v>
      </c>
      <c r="L89" s="269">
        <v>0.011201933285177872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8.7195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2172.7778442691724</v>
      </c>
      <c r="C90" s="757"/>
      <c r="D90" s="70">
        <v>7649.3005187100625</v>
      </c>
      <c r="E90" s="71">
        <v>5849.914621608335</v>
      </c>
      <c r="F90" s="71">
        <v>1799.3858971017276</v>
      </c>
      <c r="G90" s="86">
        <v>0.009195405168357311</v>
      </c>
      <c r="H90" s="267">
        <v>3.5205166229421643</v>
      </c>
      <c r="I90" s="361">
        <v>18.1125</v>
      </c>
      <c r="J90" s="361">
        <v>21.97880216542422</v>
      </c>
      <c r="K90" s="207">
        <v>16.278766417887955</v>
      </c>
      <c r="L90" s="269">
        <v>0.011296221752077633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26.6038</v>
      </c>
      <c r="X90" s="359" t="str">
        <v>20-Jul</v>
      </c>
      <c r="Y90" s="54">
        <v>16</v>
      </c>
      <c r="Z90" s="53">
        <v>8.71943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2153.52992914828</v>
      </c>
      <c r="C91" s="757"/>
      <c r="D91" s="70">
        <v>7600.230210291544</v>
      </c>
      <c r="E91" s="71">
        <v>5805.90689267572</v>
      </c>
      <c r="F91" s="71">
        <v>1794.3233176158237</v>
      </c>
      <c r="G91" s="86">
        <v>0.009202105061763893</v>
      </c>
      <c r="H91" s="267">
        <v>3.529196463639319</v>
      </c>
      <c r="I91" s="361">
        <v>17.9875</v>
      </c>
      <c r="J91" s="361">
        <v>21.97911917812011</v>
      </c>
      <c r="K91" s="207">
        <v>16.28499819542798</v>
      </c>
      <c r="L91" s="269">
        <v>0.011199180694051285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31.8971</v>
      </c>
      <c r="X91" s="359" t="str">
        <v>20-Jul</v>
      </c>
      <c r="Y91" s="54">
        <v>15</v>
      </c>
      <c r="Z91" s="53">
        <v>7.76382</v>
      </c>
      <c r="AA91" s="359" t="str">
        <v>06-Jan</v>
      </c>
      <c r="AB91" s="54">
        <v>6</v>
      </c>
      <c r="AC91" s="86">
        <v>0.0177106</v>
      </c>
      <c r="AD91" s="359" t="str">
        <v>01-Oct</v>
      </c>
      <c r="AE91" s="54">
        <v>10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2115.384804498003</v>
      </c>
      <c r="C92" s="757"/>
      <c r="D92" s="70">
        <v>7484.537234103218</v>
      </c>
      <c r="E92" s="71">
        <v>5740.267137289626</v>
      </c>
      <c r="F92" s="71">
        <v>1744.2700968135935</v>
      </c>
      <c r="G92" s="86">
        <v>0.009145586693515072</v>
      </c>
      <c r="H92" s="267">
        <v>3.5381445579965556</v>
      </c>
      <c r="I92" s="361">
        <v>17.8</v>
      </c>
      <c r="J92" s="361">
        <v>21.979108946581885</v>
      </c>
      <c r="K92" s="207">
        <v>16.24056889721778</v>
      </c>
      <c r="L92" s="269">
        <v>0.01106081855771808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31.6073</v>
      </c>
      <c r="X92" s="359" t="str">
        <v>20-Jul</v>
      </c>
      <c r="Y92" s="54">
        <v>15</v>
      </c>
      <c r="Z92" s="53">
        <v>8.72044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76.6466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2036.903234576256</v>
      </c>
      <c r="C93" s="757"/>
      <c r="D93" s="70">
        <v>7238.55322853581</v>
      </c>
      <c r="E93" s="71">
        <v>5610.603797959827</v>
      </c>
      <c r="F93" s="71">
        <v>1627.9494305759838</v>
      </c>
      <c r="G93" s="86">
        <v>0.009023929686980963</v>
      </c>
      <c r="H93" s="267">
        <v>3.553705009478112</v>
      </c>
      <c r="I93" s="361">
        <v>17.425</v>
      </c>
      <c r="J93" s="361">
        <v>21.97891979098989</v>
      </c>
      <c r="K93" s="207">
        <v>16.120921092585533</v>
      </c>
      <c r="L93" s="269">
        <v>0.010484282348367378</v>
      </c>
      <c r="P93" s="37" t="s">
        <v>449</v>
      </c>
      <c r="Q93" s="56">
        <v>4.01504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31.8199</v>
      </c>
      <c r="X93" s="359" t="str">
        <v>20-Jul</v>
      </c>
      <c r="Y93" s="54">
        <v>15</v>
      </c>
      <c r="Z93" s="53">
        <v>8.72044</v>
      </c>
      <c r="AA93" s="359" t="str">
        <v>06-Jan</v>
      </c>
      <c r="AB93" s="54">
        <v>6</v>
      </c>
      <c r="AC93" s="86">
        <v>0.0176956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2187.9729336188725</v>
      </c>
      <c r="C94" s="757"/>
      <c r="D94" s="70">
        <v>7586.231977472444</v>
      </c>
      <c r="E94" s="71">
        <v>6012.37780914378</v>
      </c>
      <c r="F94" s="71">
        <v>1573.8541683286637</v>
      </c>
      <c r="G94" s="86">
        <v>0.00887741610228677</v>
      </c>
      <c r="H94" s="267">
        <v>3.467242149529216</v>
      </c>
      <c r="I94" s="361">
        <v>18.574999999999996</v>
      </c>
      <c r="J94" s="361">
        <v>21.977809850760806</v>
      </c>
      <c r="K94" s="207">
        <v>16.01785169038737</v>
      </c>
      <c r="L94" s="269">
        <v>0.010647858623207397</v>
      </c>
      <c r="P94" s="37" t="s">
        <v>450</v>
      </c>
      <c r="Q94" s="56">
        <v>4.31003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8.7195</v>
      </c>
      <c r="AA94" s="359" t="str">
        <v>06-Jan</v>
      </c>
      <c r="AB94" s="54">
        <v>6</v>
      </c>
      <c r="AC94" s="86">
        <v>0.0169265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2936.135862837518</v>
      </c>
      <c r="C95" s="757"/>
      <c r="D95" s="70">
        <v>9424.706583929657</v>
      </c>
      <c r="E95" s="71">
        <v>7529.57781601749</v>
      </c>
      <c r="F95" s="71">
        <v>1895.1287679121674</v>
      </c>
      <c r="G95" s="86">
        <v>0.009143811157927513</v>
      </c>
      <c r="H95" s="267">
        <v>3.2099013888347474</v>
      </c>
      <c r="I95" s="361">
        <v>22.9</v>
      </c>
      <c r="J95" s="361">
        <v>21.975814851708382</v>
      </c>
      <c r="K95" s="207">
        <v>16.289500683984553</v>
      </c>
      <c r="L95" s="269">
        <v>0.012287852269615079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32.8997</v>
      </c>
      <c r="X95" s="362" t="str">
        <v>10-Jul</v>
      </c>
      <c r="Y95" s="59">
        <v>13</v>
      </c>
      <c r="Z95" s="58">
        <v>8.71968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3581.7705825232447</v>
      </c>
      <c r="C96" s="757"/>
      <c r="D96" s="70">
        <v>10852.988275937158</v>
      </c>
      <c r="E96" s="71">
        <v>8750.604327711448</v>
      </c>
      <c r="F96" s="71">
        <v>2102.3839482257113</v>
      </c>
      <c r="G96" s="86">
        <v>0.009451050611686376</v>
      </c>
      <c r="H96" s="267">
        <v>3.0300623744281157</v>
      </c>
      <c r="I96" s="361">
        <v>26.375000000000004</v>
      </c>
      <c r="J96" s="361">
        <v>21.97491946202343</v>
      </c>
      <c r="K96" s="207">
        <v>16.506643905080082</v>
      </c>
      <c r="L96" s="269">
        <v>0.011848777233207968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8.7195</v>
      </c>
      <c r="AA96" s="359" t="str">
        <v>06-Jan</v>
      </c>
      <c r="AB96" s="54">
        <v>6</v>
      </c>
      <c r="AC96" s="86">
        <v>0.0160876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89.5533</v>
      </c>
      <c r="AJ96" s="359" t="str">
        <v>02-Apr</v>
      </c>
      <c r="AK96" s="54">
        <v>2</v>
      </c>
      <c r="AL96" s="53">
        <v>16.3242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4783.970824830805</v>
      </c>
      <c r="C97" s="757"/>
      <c r="D97" s="70">
        <v>14320.614608521075</v>
      </c>
      <c r="E97" s="71">
        <v>11757.531973494255</v>
      </c>
      <c r="F97" s="71">
        <v>2563.0826350268176</v>
      </c>
      <c r="G97" s="86">
        <v>0.00958525275123805</v>
      </c>
      <c r="H97" s="267">
        <v>2.9934577640380056</v>
      </c>
      <c r="I97" s="361">
        <v>28.262499999999996</v>
      </c>
      <c r="J97" s="361">
        <v>20.96444474340101</v>
      </c>
      <c r="K97" s="207">
        <v>16.0896402503915</v>
      </c>
      <c r="L97" s="269">
        <v>0.011579938656585577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8.7195</v>
      </c>
      <c r="AA97" s="359" t="str">
        <v>06-Jan</v>
      </c>
      <c r="AB97" s="54">
        <v>6</v>
      </c>
      <c r="AC97" s="86">
        <v>0.0160876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89.5533</v>
      </c>
      <c r="AJ97" s="359" t="str">
        <v>02-Apr</v>
      </c>
      <c r="AK97" s="54">
        <v>2</v>
      </c>
      <c r="AL97" s="53">
        <v>16.3242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5040.711809420152</v>
      </c>
      <c r="C98" s="757"/>
      <c r="D98" s="70">
        <v>15041.372379566084</v>
      </c>
      <c r="E98" s="71">
        <v>11985.116628766345</v>
      </c>
      <c r="F98" s="71">
        <v>3056.2557507997403</v>
      </c>
      <c r="G98" s="86">
        <v>0.009938843292148749</v>
      </c>
      <c r="H98" s="267">
        <v>2.9839778484174713</v>
      </c>
      <c r="I98" s="361">
        <v>28.9</v>
      </c>
      <c r="J98" s="361">
        <v>20.965707833267597</v>
      </c>
      <c r="K98" s="207">
        <v>16.383951765034446</v>
      </c>
      <c r="L98" s="269">
        <v>0.012406033064600358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8.7195</v>
      </c>
      <c r="AA98" s="359" t="str">
        <v>06-Jan</v>
      </c>
      <c r="AB98" s="54">
        <v>6</v>
      </c>
      <c r="AC98" s="86">
        <v>0.0147053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89.5437</v>
      </c>
      <c r="AJ98" s="359" t="str">
        <v>02-Apr</v>
      </c>
      <c r="AK98" s="54">
        <v>1</v>
      </c>
      <c r="AL98" s="53">
        <v>16.3242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5497.658333976438</v>
      </c>
      <c r="C99" s="757"/>
      <c r="D99" s="70">
        <v>16166.45857843275</v>
      </c>
      <c r="E99" s="71">
        <v>12475.024409097696</v>
      </c>
      <c r="F99" s="71">
        <v>3691.434169335056</v>
      </c>
      <c r="G99" s="86">
        <v>0.010352108772520541</v>
      </c>
      <c r="H99" s="267">
        <v>2.940608090997827</v>
      </c>
      <c r="I99" s="361">
        <v>30.275</v>
      </c>
      <c r="J99" s="361">
        <v>20.96739484754172</v>
      </c>
      <c r="K99" s="207">
        <v>16.75023640678093</v>
      </c>
      <c r="L99" s="269">
        <v>0.013948898612005612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8.7195</v>
      </c>
      <c r="AA99" s="359" t="str">
        <v>06-Jan</v>
      </c>
      <c r="AB99" s="54">
        <v>6</v>
      </c>
      <c r="AC99" s="86">
        <v>0.0160876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89.5533</v>
      </c>
      <c r="AJ99" s="359" t="str">
        <v>02-Apr</v>
      </c>
      <c r="AK99" s="54">
        <v>2</v>
      </c>
      <c r="AL99" s="53">
        <v>16.3242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5719.441190302525</v>
      </c>
      <c r="C100" s="757"/>
      <c r="D100" s="70">
        <v>16775.95597152395</v>
      </c>
      <c r="E100" s="71">
        <v>12653.604929287585</v>
      </c>
      <c r="F100" s="71">
        <v>4122.3510422363615</v>
      </c>
      <c r="G100" s="86">
        <v>0.01066029316183304</v>
      </c>
      <c r="H100" s="267">
        <v>2.9331459863540617</v>
      </c>
      <c r="I100" s="361">
        <v>30.7875</v>
      </c>
      <c r="J100" s="361">
        <v>20.969358778567845</v>
      </c>
      <c r="K100" s="207">
        <v>16.967436177090644</v>
      </c>
      <c r="L100" s="269">
        <v>0.01376097053839493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8.7195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71.446</v>
      </c>
      <c r="AJ100" s="362" t="str">
        <v>26-Oct</v>
      </c>
      <c r="AK100" s="59">
        <v>6</v>
      </c>
      <c r="AL100" s="58">
        <v>16.3242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7242.735138861028</v>
      </c>
      <c r="C101" s="757"/>
      <c r="D101" s="70">
        <v>21905.398712853683</v>
      </c>
      <c r="E101" s="71">
        <v>17367.103126349066</v>
      </c>
      <c r="F101" s="71">
        <v>4538.295586504616</v>
      </c>
      <c r="G101" s="86">
        <v>0.010086027725591605</v>
      </c>
      <c r="H101" s="267">
        <v>3.0244649697763855</v>
      </c>
      <c r="I101" s="361">
        <v>30.9125</v>
      </c>
      <c r="J101" s="361">
        <v>18.954085075440606</v>
      </c>
      <c r="K101" s="207">
        <v>15.698032874568963</v>
      </c>
      <c r="L101" s="269">
        <v>0.011999212912461605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7097.049369361385</v>
      </c>
      <c r="C102" s="757"/>
      <c r="D102" s="70">
        <v>20969.196468153386</v>
      </c>
      <c r="E102" s="71">
        <v>17569.369976312686</v>
      </c>
      <c r="F102" s="71">
        <v>3399.8264918407012</v>
      </c>
      <c r="G102" s="86">
        <v>0.00964980561570093</v>
      </c>
      <c r="H102" s="267">
        <v>2.954635846085464</v>
      </c>
      <c r="I102" s="361">
        <v>31.474999999999998</v>
      </c>
      <c r="J102" s="361">
        <v>18.95138686523348</v>
      </c>
      <c r="K102" s="207">
        <v>15.358809087596908</v>
      </c>
      <c r="L102" s="269">
        <v>0.011528114554116953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8703.251819502037</v>
      </c>
      <c r="C103" s="757"/>
      <c r="D103" s="70">
        <v>26478.556735256378</v>
      </c>
      <c r="E103" s="71">
        <v>22450.396470052205</v>
      </c>
      <c r="F103" s="71">
        <v>4028.160265204173</v>
      </c>
      <c r="G103" s="86">
        <v>0.009473196775842322</v>
      </c>
      <c r="H103" s="267">
        <v>3.0423751127048706</v>
      </c>
      <c r="I103" s="361">
        <v>32.0125</v>
      </c>
      <c r="J103" s="361">
        <v>16.929502437706454</v>
      </c>
      <c r="K103" s="207">
        <v>14.43331367438432</v>
      </c>
      <c r="L103" s="269">
        <v>0.012085903992729673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26987.678112625115</v>
      </c>
      <c r="E104" s="71">
        <v>22526.393565356662</v>
      </c>
      <c r="F104" s="71">
        <v>4461.284547268457</v>
      </c>
      <c r="G104" s="86">
        <v>0.009573863898715484</v>
      </c>
      <c r="H104" s="267">
        <v>3.047404335715413</v>
      </c>
      <c r="I104" s="361">
        <v>32.2</v>
      </c>
      <c r="J104" s="361">
        <v>16.928757974445652</v>
      </c>
      <c r="K104" s="207">
        <v>14.552286810157893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5804.026491644612</v>
      </c>
      <c r="C105" s="757"/>
      <c r="D105" s="70">
        <v>16564.434780928645</v>
      </c>
      <c r="E105" s="71">
        <v>13054.345833381029</v>
      </c>
      <c r="F105" s="71">
        <v>3510.0889475476165</v>
      </c>
      <c r="G105" s="86">
        <v>0.010315012207262296</v>
      </c>
      <c r="H105" s="267">
        <v>2.853955750335487</v>
      </c>
      <c r="I105" s="361">
        <v>31.887500000000003</v>
      </c>
      <c r="J105" s="361">
        <v>20.96469006545361</v>
      </c>
      <c r="K105" s="207">
        <v>16.724891537095868</v>
      </c>
      <c r="L105" s="269">
        <v>0.014504382229875677</v>
      </c>
      <c r="P105" s="37" t="s">
        <v>480</v>
      </c>
      <c r="Q105" s="56">
        <v>4.54814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5964.138430824616</v>
      </c>
      <c r="C106" s="757"/>
      <c r="D106" s="70">
        <v>17440.56859857122</v>
      </c>
      <c r="E106" s="71">
        <v>12853.248316488585</v>
      </c>
      <c r="F106" s="71">
        <v>4587.32028208263</v>
      </c>
      <c r="G106" s="86">
        <v>0.010881649963259384</v>
      </c>
      <c r="H106" s="267">
        <v>2.9242394020287428</v>
      </c>
      <c r="I106" s="361">
        <v>31.325000000000003</v>
      </c>
      <c r="J106" s="361">
        <v>20.96920863471316</v>
      </c>
      <c r="K106" s="207">
        <v>17.163997863406383</v>
      </c>
      <c r="L106" s="269">
        <v>0.015287875616144322</v>
      </c>
      <c r="P106" s="37" t="s">
        <v>481</v>
      </c>
      <c r="Q106" s="56">
        <v>3.82289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0.00639899</v>
      </c>
      <c r="AD106" s="359" t="str">
        <v>13-Apr</v>
      </c>
      <c r="AE106" s="54">
        <v>8</v>
      </c>
      <c r="AF106" s="86">
        <v>0.00637439</v>
      </c>
      <c r="AG106" s="359" t="str">
        <v>17-Oct</v>
      </c>
      <c r="AH106" s="54">
        <v>10</v>
      </c>
      <c r="AI106" s="53">
        <v>91.0169</v>
      </c>
      <c r="AJ106" s="359" t="str">
        <v>20-Dec</v>
      </c>
      <c r="AK106" s="54">
        <v>11</v>
      </c>
      <c r="AL106" s="53">
        <v>32.2077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5626.777678801564</v>
      </c>
      <c r="C107" s="757"/>
      <c r="D107" s="70">
        <v>17110.35949441009</v>
      </c>
      <c r="E107" s="71">
        <v>12150.224503472433</v>
      </c>
      <c r="F107" s="71">
        <v>4960.13499093766</v>
      </c>
      <c r="G107" s="86">
        <v>0.011034926954273378</v>
      </c>
      <c r="H107" s="267">
        <v>3.040880672942172</v>
      </c>
      <c r="I107" s="361">
        <v>29.35</v>
      </c>
      <c r="J107" s="361">
        <v>20.972920015155097</v>
      </c>
      <c r="K107" s="207">
        <v>17.25672769353485</v>
      </c>
      <c r="L107" s="269">
        <v>0.014929995494869402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0.00377525</v>
      </c>
      <c r="AD107" s="359" t="str">
        <v>12-Apr</v>
      </c>
      <c r="AE107" s="54">
        <v>6</v>
      </c>
      <c r="AF107" s="86">
        <v>0.00377138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5325.077939958587</v>
      </c>
      <c r="C108" s="757"/>
      <c r="D108" s="70">
        <v>16772.661893339307</v>
      </c>
      <c r="E108" s="71">
        <v>11538.016211353393</v>
      </c>
      <c r="F108" s="71">
        <v>5234.645681985914</v>
      </c>
      <c r="G108" s="86">
        <v>0.0110892499169821</v>
      </c>
      <c r="H108" s="267">
        <v>3.149749559058989</v>
      </c>
      <c r="I108" s="361">
        <v>27.6125</v>
      </c>
      <c r="J108" s="361">
        <v>20.974775724692837</v>
      </c>
      <c r="K108" s="207">
        <v>17.34035386192152</v>
      </c>
      <c r="L108" s="269">
        <v>0.01597005819874076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01-Jan</v>
      </c>
      <c r="AE108" s="59">
        <v>0</v>
      </c>
      <c r="AF108" s="90">
        <v>0.00677763</v>
      </c>
      <c r="AG108" s="362" t="str">
        <v>01-Apr</v>
      </c>
      <c r="AH108" s="59">
        <v>2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4378.161961267933</v>
      </c>
      <c r="C109" s="757"/>
      <c r="D109" s="70">
        <v>13638.960764613514</v>
      </c>
      <c r="E109" s="71">
        <v>9051.760693767821</v>
      </c>
      <c r="F109" s="71">
        <v>4587.200070845693</v>
      </c>
      <c r="G109" s="86">
        <v>0.011320309422332017</v>
      </c>
      <c r="H109" s="267">
        <v>3.1152252669665095</v>
      </c>
      <c r="I109" s="361">
        <v>27.2</v>
      </c>
      <c r="J109" s="361">
        <v>21.982709564214915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4332.364573995083</v>
      </c>
      <c r="C110" s="757"/>
      <c r="D110" s="70">
        <v>13589.028756799704</v>
      </c>
      <c r="E110" s="71">
        <v>8940.51947263445</v>
      </c>
      <c r="F110" s="71">
        <v>4648.509284165254</v>
      </c>
      <c r="G110" s="86">
        <v>0.011370870577336118</v>
      </c>
      <c r="H110" s="267">
        <v>3.1366309378410877</v>
      </c>
      <c r="I110" s="361">
        <v>26.8875</v>
      </c>
      <c r="J110" s="361">
        <v>21.983374018812146</v>
      </c>
      <c r="K110" s="207">
        <v>18.105961238930043</v>
      </c>
      <c r="L110" s="269">
        <v>0.016771127794541596</v>
      </c>
    </row>
    <row r="111" spans="1:12" customFormat="false">
      <c r="A111" s="37" t="s">
        <v>208</v>
      </c>
      <c r="B111" s="70">
        <v>4224.327650121149</v>
      </c>
      <c r="C111" s="757"/>
      <c r="D111" s="70">
        <v>13392.311318685506</v>
      </c>
      <c r="E111" s="71">
        <v>8741.59763725244</v>
      </c>
      <c r="F111" s="71">
        <v>4650.713681433064</v>
      </c>
      <c r="G111" s="86">
        <v>0.01138867682979753</v>
      </c>
      <c r="H111" s="267">
        <v>3.170282333166422</v>
      </c>
      <c r="I111" s="361">
        <v>26.325000000000003</v>
      </c>
      <c r="J111" s="361">
        <v>21.98369663981765</v>
      </c>
      <c r="K111" s="207">
        <v>18.124443633055048</v>
      </c>
      <c r="L111" s="269">
        <v>0.0167842331280611</v>
      </c>
    </row>
    <row r="112" spans="1:12" customFormat="false">
      <c r="A112" s="38" t="s">
        <v>209</v>
      </c>
      <c r="B112" s="78">
        <v>4202.647638569591</v>
      </c>
      <c r="C112" s="758"/>
      <c r="D112" s="78">
        <v>13398.280239882613</v>
      </c>
      <c r="E112" s="80">
        <v>8662.158634681839</v>
      </c>
      <c r="F112" s="80">
        <v>4736.121605200774</v>
      </c>
      <c r="G112" s="90">
        <v>0.011445450401778808</v>
      </c>
      <c r="H112" s="278">
        <v>3.188057004094409</v>
      </c>
      <c r="I112" s="363">
        <v>26.1</v>
      </c>
      <c r="J112" s="363">
        <v>21.98415786726164</v>
      </c>
      <c r="K112" s="208">
        <v>18.17519599297377</v>
      </c>
      <c r="L112" s="377">
        <v>0.017076690060884653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416.3</v>
      </c>
      <c r="F129" s="71">
        <v>9779.14</v>
      </c>
      <c r="G129" s="71">
        <v>9779.14</v>
      </c>
      <c r="H129" s="378">
        <v>1.7053e-13</v>
      </c>
      <c r="I129" s="57">
        <v>0.00639641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-2.65269e-13</v>
      </c>
      <c r="I130" s="382">
        <v>0.00639641</v>
      </c>
      <c r="J130" s="278">
        <v>2.69608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