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<sst xmlns="http://schemas.openxmlformats.org/spreadsheetml/2006/main" uniqueCount="1569" count="1569">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</sst>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tr">
        <v>OpenStudio 3.4.0</v>
      </c>
      <c r="D22" s="1414"/>
      <c r="E22" s="1414"/>
      <c r="F22" s="1414"/>
      <c r="G22" s="1415"/>
    </row>
    <row r="23" spans="2:7" customFormat="false">
      <c r="B23" s="1264"/>
      <c r="C23" s="7" t="s">
        <v>179</v>
      </c>
      <c r="D23" s="188"/>
      <c r="E23" s="188"/>
      <c r="F23" s="189"/>
      <c r="G23" s="1303" t="str">
        <v>05/05/2022</v>
      </c>
    </row>
    <row r="24" spans="2:7" customFormat="false">
      <c r="B24" s="1263"/>
      <c r="C24" s="7" t="s">
        <v>267</v>
      </c>
      <c r="D24" s="188"/>
      <c r="E24" s="188"/>
      <c r="F24" s="188"/>
      <c r="G24" s="1304" t="str">
        <v>OS</v>
      </c>
    </row>
    <row r="25" spans="2:7" customFormat="false">
      <c r="B25" s="1264"/>
      <c r="C25" s="7" t="s">
        <v>182</v>
      </c>
      <c r="D25" s="188"/>
      <c r="E25" s="188"/>
      <c r="F25" s="189"/>
      <c r="G25" s="1303" t="str">
        <v>05/05/2022</v>
      </c>
    </row>
    <row r="26" spans="2:7" customFormat="false">
      <c r="B26" s="1263"/>
      <c r="C26" s="7" t="s">
        <v>213</v>
      </c>
      <c r="D26" s="189"/>
      <c r="E26" s="189"/>
      <c r="F26" s="189"/>
      <c r="G26" s="1305"/>
    </row>
    <row r="27" spans="2:7" customFormat="false">
      <c r="B27" s="1263"/>
      <c r="C27" s="1413" t="str">
        <v>National Renewable Energy Laboratory</v>
      </c>
      <c r="D27" s="1414"/>
      <c r="E27" s="1414"/>
      <c r="F27" s="1414"/>
      <c r="G27" s="1415"/>
    </row>
    <row r="28" spans="2:7" customFormat="false" ht="15.75">
      <c r="B28" s="1269"/>
      <c r="C28" s="7" t="s">
        <v>214</v>
      </c>
      <c r="D28" s="188"/>
      <c r="E28" s="188"/>
      <c r="F28" s="188"/>
      <c r="G28" s="1304" t="str">
        <v>NREL</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22.1</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03/29/22</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05/05/2022</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4.23056</v>
      </c>
      <c r="D70" s="722">
        <v>6.03611</v>
      </c>
      <c r="E70" s="294">
        <v>3.14549</v>
      </c>
      <c r="F70" s="294" t="str">
        <v>DEC</v>
      </c>
      <c r="G70" s="294" t="str">
        <v>31</v>
      </c>
      <c r="H70" s="294">
        <v>24</v>
      </c>
      <c r="I70" s="724">
        <v>6.35953</v>
      </c>
      <c r="J70" s="294" t="str">
        <v>22-JAN</v>
      </c>
      <c r="K70" s="294">
        <v>13</v>
      </c>
      <c r="L70" s="725">
        <v>13</v>
      </c>
      <c r="M70" s="931"/>
      <c r="N70" s="931"/>
      <c r="O70" s="931"/>
      <c r="P70" s="931"/>
      <c r="Q70" s="931"/>
      <c r="R70" s="931"/>
      <c r="S70" s="931"/>
      <c r="T70" s="931"/>
      <c r="U70" s="931"/>
      <c r="V70" s="931"/>
      <c r="W70" s="931"/>
      <c r="X70" s="931"/>
      <c r="Y70" s="931"/>
      <c r="Z70" s="931"/>
      <c r="AA70" s="931"/>
    </row>
    <row r="71" spans="1:27" customFormat="false">
      <c r="A71" s="931"/>
      <c r="B71" s="353" t="s">
        <v>26</v>
      </c>
      <c r="C71" s="726">
        <v>4.27778</v>
      </c>
      <c r="D71" s="727">
        <v>4.33889</v>
      </c>
      <c r="E71" s="294">
        <v>3.13282</v>
      </c>
      <c r="F71" s="294" t="str">
        <v>DEC</v>
      </c>
      <c r="G71" s="294" t="str">
        <v>31</v>
      </c>
      <c r="H71" s="728">
        <v>24</v>
      </c>
      <c r="I71" s="294">
        <v>6.13436</v>
      </c>
      <c r="J71" s="294" t="str">
        <v>01-DEC</v>
      </c>
      <c r="K71" s="294">
        <v>13</v>
      </c>
      <c r="L71" s="729">
        <v>13</v>
      </c>
      <c r="M71" s="931"/>
      <c r="N71" s="931"/>
      <c r="O71" s="931"/>
      <c r="P71" s="931"/>
      <c r="Q71" s="931"/>
      <c r="R71" s="931"/>
      <c r="S71" s="931"/>
      <c r="T71" s="931"/>
      <c r="U71" s="931"/>
      <c r="V71" s="931"/>
      <c r="W71" s="931"/>
      <c r="X71" s="931"/>
      <c r="Y71" s="931"/>
      <c r="Z71" s="931"/>
      <c r="AA71" s="931"/>
    </row>
    <row r="72" spans="1:27" customFormat="false">
      <c r="A72" s="931"/>
      <c r="B72" s="353" t="s">
        <v>27</v>
      </c>
      <c r="C72" s="726">
        <v>4.38056</v>
      </c>
      <c r="D72" s="727">
        <v>4.05278</v>
      </c>
      <c r="E72" s="294">
        <v>3.17119</v>
      </c>
      <c r="F72" s="294" t="str">
        <v>DEC</v>
      </c>
      <c r="G72" s="294" t="str">
        <v>31</v>
      </c>
      <c r="H72" s="728">
        <v>24</v>
      </c>
      <c r="I72" s="294">
        <v>4.75997</v>
      </c>
      <c r="J72" s="294" t="str">
        <v>26-JUN</v>
      </c>
      <c r="K72" s="294">
        <v>16</v>
      </c>
      <c r="L72" s="729">
        <v>16</v>
      </c>
      <c r="M72" s="931"/>
      <c r="N72" s="931"/>
      <c r="O72" s="931"/>
      <c r="P72" s="931"/>
      <c r="Q72" s="931"/>
      <c r="R72" s="931"/>
      <c r="S72" s="931"/>
      <c r="T72" s="931"/>
      <c r="U72" s="931"/>
      <c r="V72" s="931"/>
      <c r="W72" s="931"/>
      <c r="X72" s="931"/>
      <c r="Y72" s="931"/>
      <c r="Z72" s="931"/>
      <c r="AA72" s="931"/>
    </row>
    <row r="73" spans="1:27" customFormat="false">
      <c r="A73" s="931"/>
      <c r="B73" s="353" t="s">
        <v>28</v>
      </c>
      <c r="C73" s="726">
        <v>4.67222</v>
      </c>
      <c r="D73" s="727">
        <v>2.82222</v>
      </c>
      <c r="E73" s="294">
        <v>3.14883</v>
      </c>
      <c r="F73" s="294" t="str">
        <v>DEC</v>
      </c>
      <c r="G73" s="294" t="str">
        <v>31</v>
      </c>
      <c r="H73" s="728">
        <v>24</v>
      </c>
      <c r="I73" s="294">
        <v>4.17438</v>
      </c>
      <c r="J73" s="294" t="str">
        <v>26-JUN</v>
      </c>
      <c r="K73" s="294">
        <v>17</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2.70833</v>
      </c>
      <c r="D74" s="727">
        <v>5.83611</v>
      </c>
      <c r="E74" s="294">
        <v>5.48426</v>
      </c>
      <c r="F74" s="294" t="str">
        <v>NOV</v>
      </c>
      <c r="G74" s="294" t="str">
        <v>26</v>
      </c>
      <c r="H74" s="728">
        <v>7</v>
      </c>
      <c r="I74" s="294">
        <v>6.32055</v>
      </c>
      <c r="J74" s="294" t="str">
        <v>22-JAN</v>
      </c>
      <c r="K74" s="294">
        <v>13</v>
      </c>
      <c r="L74" s="729">
        <v>13</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5.16389</v>
      </c>
      <c r="E75" s="294">
        <v>0</v>
      </c>
      <c r="F75" s="294" t="str">
        <v>JAN</v>
      </c>
      <c r="G75" s="294" t="str">
        <v>01</v>
      </c>
      <c r="H75" s="728">
        <v>0</v>
      </c>
      <c r="I75" s="294">
        <v>6.27764</v>
      </c>
      <c r="J75" s="294" t="str">
        <v>22-JAN</v>
      </c>
      <c r="K75" s="294">
        <v>13</v>
      </c>
      <c r="L75" s="729">
        <v>13</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3.02778</v>
      </c>
      <c r="D76" s="727">
        <v>4.20556</v>
      </c>
      <c r="E76" s="294">
        <v>2.49082</v>
      </c>
      <c r="F76" s="294" t="str">
        <v>DEC</v>
      </c>
      <c r="G76" s="294" t="str">
        <v>31</v>
      </c>
      <c r="H76" s="728">
        <v>24</v>
      </c>
      <c r="I76" s="294">
        <v>4.34901</v>
      </c>
      <c r="J76" s="294" t="str">
        <v>18-OCT</v>
      </c>
      <c r="K76" s="294">
        <v>13</v>
      </c>
      <c r="L76" s="729">
        <v>13</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2.94444</v>
      </c>
      <c r="D77" s="727">
        <v>8.69444</v>
      </c>
      <c r="E77" s="294">
        <v>2.56903</v>
      </c>
      <c r="F77" s="294" t="str">
        <v>DEC</v>
      </c>
      <c r="G77" s="294" t="str">
        <v>31</v>
      </c>
      <c r="H77" s="728">
        <v>24</v>
      </c>
      <c r="I77" s="294">
        <v>8.11177</v>
      </c>
      <c r="J77" s="294" t="str">
        <v>22-JAN</v>
      </c>
      <c r="K77" s="294">
        <v>13</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3.95833</v>
      </c>
      <c r="D78" s="727">
        <v>5.91111</v>
      </c>
      <c r="E78" s="294">
        <v>3.00849</v>
      </c>
      <c r="F78" s="294" t="str">
        <v>DEC</v>
      </c>
      <c r="G78" s="294" t="str">
        <v>31</v>
      </c>
      <c r="H78" s="728">
        <v>24</v>
      </c>
      <c r="I78" s="294">
        <v>6.31207</v>
      </c>
      <c r="J78" s="294" t="str">
        <v>22-JAN</v>
      </c>
      <c r="K78" s="294">
        <v>13</v>
      </c>
      <c r="L78" s="729">
        <v>13</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4.78056</v>
      </c>
      <c r="D79" s="727">
        <v>9.13056</v>
      </c>
      <c r="E79" s="294">
        <v>3.16486</v>
      </c>
      <c r="F79" s="294" t="str">
        <v>DEC</v>
      </c>
      <c r="G79" s="294" t="str">
        <v>31</v>
      </c>
      <c r="H79" s="728">
        <v>24</v>
      </c>
      <c r="I79" s="294">
        <v>7.11377</v>
      </c>
      <c r="J79" s="294" t="str">
        <v>22-JAN</v>
      </c>
      <c r="K79" s="294">
        <v>13</v>
      </c>
      <c r="L79" s="729">
        <v>13</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4.53056</v>
      </c>
      <c r="D80" s="727">
        <v>9.03056</v>
      </c>
      <c r="E80" s="294">
        <v>3.03487</v>
      </c>
      <c r="F80" s="294" t="str">
        <v>DEC</v>
      </c>
      <c r="G80" s="294" t="str">
        <v>31</v>
      </c>
      <c r="H80" s="728">
        <v>24</v>
      </c>
      <c r="I80" s="294">
        <v>7.06906</v>
      </c>
      <c r="J80" s="294" t="str">
        <v>22-JAN</v>
      </c>
      <c r="K80" s="294">
        <v>13</v>
      </c>
      <c r="L80" s="729">
        <v>13</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1.58889</v>
      </c>
      <c r="D81" s="727">
        <v>2.49444</v>
      </c>
      <c r="E81" s="294">
        <v>2.63225</v>
      </c>
      <c r="F81" s="294" t="str">
        <v>FEB</v>
      </c>
      <c r="G81" s="294" t="str">
        <v>09</v>
      </c>
      <c r="H81" s="728">
        <v>6</v>
      </c>
      <c r="I81" s="294">
        <v>3.03511</v>
      </c>
      <c r="J81" s="294" t="str">
        <v>01-OCT</v>
      </c>
      <c r="K81" s="294">
        <v>13</v>
      </c>
      <c r="L81" s="729">
        <v>13</v>
      </c>
      <c r="M81" s="931"/>
      <c r="N81" s="931"/>
      <c r="O81" s="931"/>
      <c r="P81" s="931"/>
      <c r="Q81" s="931"/>
      <c r="R81" s="931"/>
      <c r="S81" s="931"/>
      <c r="T81" s="931"/>
      <c r="U81" s="931"/>
      <c r="V81" s="931"/>
      <c r="W81" s="931"/>
      <c r="X81" s="931"/>
      <c r="Y81" s="931"/>
      <c r="Z81" s="931"/>
      <c r="AA81" s="931"/>
    </row>
    <row r="82" spans="1:27" customFormat="false">
      <c r="A82" s="931"/>
      <c r="B82" s="353" t="s">
        <v>33</v>
      </c>
      <c r="C82" s="726">
        <v>1.87222</v>
      </c>
      <c r="D82" s="727">
        <v>1.38056</v>
      </c>
      <c r="E82" s="294">
        <v>2.644</v>
      </c>
      <c r="F82" s="294" t="str">
        <v>FEB</v>
      </c>
      <c r="G82" s="294" t="str">
        <v>09</v>
      </c>
      <c r="H82" s="728">
        <v>6</v>
      </c>
      <c r="I82" s="294">
        <v>2.23885</v>
      </c>
      <c r="J82" s="294" t="str">
        <v>18-OCT</v>
      </c>
      <c r="K82" s="294">
        <v>14</v>
      </c>
      <c r="L82" s="729">
        <v>14</v>
      </c>
      <c r="M82" s="931"/>
      <c r="N82" s="931"/>
      <c r="O82" s="931"/>
      <c r="P82" s="931"/>
      <c r="Q82" s="931"/>
      <c r="R82" s="931"/>
      <c r="S82" s="931"/>
      <c r="T82" s="931"/>
      <c r="U82" s="931"/>
      <c r="V82" s="931"/>
      <c r="W82" s="931"/>
      <c r="X82" s="931"/>
      <c r="Y82" s="931"/>
      <c r="Z82" s="931"/>
      <c r="AA82" s="931"/>
    </row>
    <row r="83" spans="1:27" customFormat="false">
      <c r="A83" s="931"/>
      <c r="B83" s="353" t="s">
        <v>34</v>
      </c>
      <c r="C83" s="726">
        <v>3.23056</v>
      </c>
      <c r="D83" s="727">
        <v>2.71667</v>
      </c>
      <c r="E83" s="294">
        <v>2.7165</v>
      </c>
      <c r="F83" s="294" t="str">
        <v>FEB</v>
      </c>
      <c r="G83" s="294" t="str">
        <v>09</v>
      </c>
      <c r="H83" s="728">
        <v>6</v>
      </c>
      <c r="I83" s="294">
        <v>3.2341</v>
      </c>
      <c r="J83" s="294" t="str">
        <v>26-JUN</v>
      </c>
      <c r="K83" s="294">
        <v>17</v>
      </c>
      <c r="L83" s="729">
        <v>17</v>
      </c>
      <c r="M83" s="931"/>
      <c r="N83" s="931"/>
      <c r="O83" s="931"/>
      <c r="P83" s="931"/>
      <c r="Q83" s="931"/>
      <c r="R83" s="931"/>
      <c r="S83" s="931"/>
      <c r="T83" s="931"/>
      <c r="U83" s="931"/>
      <c r="V83" s="931"/>
      <c r="W83" s="931"/>
      <c r="X83" s="931"/>
      <c r="Y83" s="931"/>
      <c r="Z83" s="931"/>
      <c r="AA83" s="931"/>
    </row>
    <row r="84" spans="1:34" customFormat="false">
      <c r="A84" s="931"/>
      <c r="B84" s="353" t="s">
        <v>35</v>
      </c>
      <c r="C84" s="726">
        <v>3.88056</v>
      </c>
      <c r="D84" s="727">
        <v>1.90278</v>
      </c>
      <c r="E84" s="294">
        <v>2.7316</v>
      </c>
      <c r="F84" s="294" t="str">
        <v>FEB</v>
      </c>
      <c r="G84" s="294" t="str">
        <v>09</v>
      </c>
      <c r="H84" s="728">
        <v>6</v>
      </c>
      <c r="I84" s="294">
        <v>2.75557</v>
      </c>
      <c r="J84" s="294" t="str">
        <v>26-JUN</v>
      </c>
      <c r="K84" s="294">
        <v>17</v>
      </c>
      <c r="L84" s="729">
        <v>17</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1.09167</v>
      </c>
      <c r="D85" s="727">
        <v>2.43611</v>
      </c>
      <c r="E85" s="294">
        <v>4.29369</v>
      </c>
      <c r="F85" s="294" t="str">
        <v>NOV</v>
      </c>
      <c r="G85" s="294" t="str">
        <v>26</v>
      </c>
      <c r="H85" s="728">
        <v>7</v>
      </c>
      <c r="I85" s="294">
        <v>3.03496</v>
      </c>
      <c r="J85" s="294" t="str">
        <v>01-OCT</v>
      </c>
      <c r="K85" s="294">
        <v>13</v>
      </c>
      <c r="L85" s="729">
        <v>13</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0.672222</v>
      </c>
      <c r="E86" s="294">
        <v>0</v>
      </c>
      <c r="F86" s="294" t="str">
        <v>JAN</v>
      </c>
      <c r="G86" s="294" t="str">
        <v>01</v>
      </c>
      <c r="H86" s="728">
        <v>0</v>
      </c>
      <c r="I86" s="294">
        <v>2.27775</v>
      </c>
      <c r="J86" s="294" t="str">
        <v>11-SEP</v>
      </c>
      <c r="K86" s="294">
        <v>14</v>
      </c>
      <c r="L86" s="729">
        <v>14</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2.58056</v>
      </c>
      <c r="D87" s="727">
        <v>0.880556</v>
      </c>
      <c r="E87" s="294">
        <v>2.20114</v>
      </c>
      <c r="F87" s="294" t="str">
        <v>FEB</v>
      </c>
      <c r="G87" s="294" t="str">
        <v>09</v>
      </c>
      <c r="H87" s="728">
        <v>6</v>
      </c>
      <c r="I87" s="294">
        <v>1.44457</v>
      </c>
      <c r="J87" s="294" t="str">
        <v>26-JUN</v>
      </c>
      <c r="K87" s="294">
        <v>16</v>
      </c>
      <c r="L87" s="729">
        <v>16</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1.36944</v>
      </c>
      <c r="D88" s="727">
        <v>2.56944</v>
      </c>
      <c r="E88" s="294">
        <v>2.467</v>
      </c>
      <c r="F88" s="294" t="str">
        <v>FEB</v>
      </c>
      <c r="G88" s="294" t="str">
        <v>09</v>
      </c>
      <c r="H88" s="728">
        <v>6</v>
      </c>
      <c r="I88" s="294">
        <v>3.03149</v>
      </c>
      <c r="J88" s="294" t="str">
        <v>01-OCT</v>
      </c>
      <c r="K88" s="294">
        <v>13</v>
      </c>
      <c r="L88" s="729">
        <v>13</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2.29722</v>
      </c>
      <c r="D89" s="727">
        <v>6.39167</v>
      </c>
      <c r="E89" s="294">
        <v>2.64073</v>
      </c>
      <c r="F89" s="294" t="str">
        <v>FEB</v>
      </c>
      <c r="G89" s="294" t="str">
        <v>09</v>
      </c>
      <c r="H89" s="728">
        <v>6</v>
      </c>
      <c r="I89" s="294">
        <v>3.92067</v>
      </c>
      <c r="J89" s="294" t="str">
        <v>18-OCT</v>
      </c>
      <c r="K89" s="294">
        <v>14</v>
      </c>
      <c r="L89" s="729">
        <v>14</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2.05833</v>
      </c>
      <c r="D90" s="727">
        <v>6.43333</v>
      </c>
      <c r="E90" s="294">
        <v>2.4781</v>
      </c>
      <c r="F90" s="294" t="str">
        <v>FEB</v>
      </c>
      <c r="G90" s="294" t="str">
        <v>09</v>
      </c>
      <c r="H90" s="728">
        <v>6</v>
      </c>
      <c r="I90" s="294">
        <v>3.89087</v>
      </c>
      <c r="J90" s="294" t="str">
        <v>18-OCT</v>
      </c>
      <c r="K90" s="294">
        <v>14</v>
      </c>
      <c r="L90" s="729">
        <v>14</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3.93889</v>
      </c>
      <c r="D91" s="727">
        <v>0.588889</v>
      </c>
      <c r="E91" s="294">
        <v>1.73692</v>
      </c>
      <c r="F91" s="294" t="str">
        <v>DEC</v>
      </c>
      <c r="G91" s="294" t="str">
        <v>31</v>
      </c>
      <c r="H91" s="728">
        <v>24</v>
      </c>
      <c r="I91" s="294">
        <v>1.00567</v>
      </c>
      <c r="J91" s="294" t="str">
        <v>26-JUN</v>
      </c>
      <c r="K91" s="294">
        <v>16</v>
      </c>
      <c r="L91" s="729">
        <v>16</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5.06667</v>
      </c>
      <c r="D92" s="727">
        <v>0.811111</v>
      </c>
      <c r="E92" s="294">
        <v>2.34105</v>
      </c>
      <c r="F92" s="294" t="str">
        <v>NOV</v>
      </c>
      <c r="G92" s="294" t="str">
        <v>26</v>
      </c>
      <c r="H92" s="728">
        <v>7</v>
      </c>
      <c r="I92" s="294">
        <v>1.29463</v>
      </c>
      <c r="J92" s="294" t="str">
        <v>26-JUN</v>
      </c>
      <c r="K92" s="294">
        <v>16</v>
      </c>
      <c r="L92" s="729">
        <v>16</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6.04167</v>
      </c>
      <c r="D93" s="727">
        <v>0.55</v>
      </c>
      <c r="E93" s="294">
        <v>2.5635</v>
      </c>
      <c r="F93" s="294" t="str">
        <v>DEC</v>
      </c>
      <c r="G93" s="294" t="str">
        <v>31</v>
      </c>
      <c r="H93" s="728">
        <v>24</v>
      </c>
      <c r="I93" s="294">
        <v>1.07166</v>
      </c>
      <c r="J93" s="294" t="str">
        <v>26-JUN</v>
      </c>
      <c r="K93" s="294">
        <v>17</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5.41667</v>
      </c>
      <c r="D94" s="727">
        <v>0.880556</v>
      </c>
      <c r="E94" s="294">
        <v>2.5009</v>
      </c>
      <c r="F94" s="294" t="str">
        <v>NOV</v>
      </c>
      <c r="G94" s="294" t="str">
        <v>26</v>
      </c>
      <c r="H94" s="728">
        <v>7</v>
      </c>
      <c r="I94" s="294">
        <v>1.39908</v>
      </c>
      <c r="J94" s="294" t="str">
        <v>26-JUN</v>
      </c>
      <c r="K94" s="294">
        <v>16</v>
      </c>
      <c r="L94" s="729">
        <v>16</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6.52222</v>
      </c>
      <c r="D95" s="727">
        <v>0.608333</v>
      </c>
      <c r="E95" s="294">
        <v>2.7132</v>
      </c>
      <c r="F95" s="294" t="str">
        <v>DEC</v>
      </c>
      <c r="G95" s="294" t="str">
        <v>31</v>
      </c>
      <c r="H95" s="728">
        <v>24</v>
      </c>
      <c r="I95" s="294">
        <v>1.18546</v>
      </c>
      <c r="J95" s="294" t="str">
        <v>26-JUN</v>
      </c>
      <c r="K95" s="294">
        <v>17</v>
      </c>
      <c r="L95" s="729">
        <v>17</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9.99722</v>
      </c>
      <c r="D96" s="727">
        <v>0.991667</v>
      </c>
      <c r="E96" s="294">
        <v>4.33727</v>
      </c>
      <c r="F96" s="294" t="str">
        <v>DEC</v>
      </c>
      <c r="G96" s="294" t="str">
        <v>31</v>
      </c>
      <c r="H96" s="728">
        <v>24</v>
      </c>
      <c r="I96" s="294">
        <v>1.84374</v>
      </c>
      <c r="J96" s="294" t="str">
        <v>26-JUN</v>
      </c>
      <c r="K96" s="294">
        <v>16</v>
      </c>
      <c r="L96" s="729">
        <v>16</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5.34722</v>
      </c>
      <c r="D97" s="727">
        <v>0.975</v>
      </c>
      <c r="E97" s="294">
        <v>2.52878</v>
      </c>
      <c r="F97" s="294" t="str">
        <v>DEC</v>
      </c>
      <c r="G97" s="294" t="str">
        <v>31</v>
      </c>
      <c r="H97" s="728">
        <v>24</v>
      </c>
      <c r="I97" s="294">
        <v>1.36646</v>
      </c>
      <c r="J97" s="294" t="str">
        <v>26-JUN</v>
      </c>
      <c r="K97" s="294">
        <v>17</v>
      </c>
      <c r="L97" s="729">
        <v>17</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4.93333</v>
      </c>
      <c r="D98" s="727">
        <v>3.35556</v>
      </c>
      <c r="E98" s="294">
        <v>2.70829</v>
      </c>
      <c r="F98" s="294" t="str">
        <v>DEC</v>
      </c>
      <c r="G98" s="294" t="str">
        <v>31</v>
      </c>
      <c r="H98" s="728">
        <v>24</v>
      </c>
      <c r="I98" s="294">
        <v>2.99583</v>
      </c>
      <c r="J98" s="294" t="str">
        <v>12-SEP</v>
      </c>
      <c r="K98" s="294">
        <v>13</v>
      </c>
      <c r="L98" s="729">
        <v>13</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4.28889</v>
      </c>
      <c r="D99" s="727">
        <v>7.53056</v>
      </c>
      <c r="E99" s="294">
        <v>2.5382</v>
      </c>
      <c r="F99" s="294" t="str">
        <v>DEC</v>
      </c>
      <c r="G99" s="294" t="str">
        <v>31</v>
      </c>
      <c r="H99" s="728">
        <v>24</v>
      </c>
      <c r="I99" s="294">
        <v>6.84528</v>
      </c>
      <c r="J99" s="294" t="str">
        <v>22-JAN</v>
      </c>
      <c r="K99" s="294">
        <v>13</v>
      </c>
      <c r="L99" s="729">
        <v>13</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4.47222</v>
      </c>
      <c r="D100" s="727">
        <v>5.18611</v>
      </c>
      <c r="E100" s="294">
        <v>2.54362</v>
      </c>
      <c r="F100" s="294" t="str">
        <v>DEC</v>
      </c>
      <c r="G100" s="294" t="str">
        <v>31</v>
      </c>
      <c r="H100" s="728">
        <v>24</v>
      </c>
      <c r="I100" s="294">
        <v>4.73436</v>
      </c>
      <c r="J100" s="294" t="str">
        <v>22-JAN</v>
      </c>
      <c r="K100" s="294">
        <v>13</v>
      </c>
      <c r="L100" s="729">
        <v>13</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4.32778</v>
      </c>
      <c r="D101" s="727">
        <v>5.75</v>
      </c>
      <c r="E101" s="294">
        <v>2.52503</v>
      </c>
      <c r="F101" s="294" t="str">
        <v>DEC</v>
      </c>
      <c r="G101" s="294" t="str">
        <v>31</v>
      </c>
      <c r="H101" s="728">
        <v>24</v>
      </c>
      <c r="I101" s="294">
        <v>6.60105</v>
      </c>
      <c r="J101" s="294" t="str">
        <v>22-DEC</v>
      </c>
      <c r="K101" s="294">
        <v>13</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4.31944</v>
      </c>
      <c r="D102" s="727">
        <v>5.15</v>
      </c>
      <c r="E102" s="294">
        <v>2.54519</v>
      </c>
      <c r="F102" s="294" t="str">
        <v>DEC</v>
      </c>
      <c r="G102" s="294" t="str">
        <v>31</v>
      </c>
      <c r="H102" s="728">
        <v>24</v>
      </c>
      <c r="I102" s="294">
        <v>4.43701</v>
      </c>
      <c r="J102" s="294" t="str">
        <v>26-JUN</v>
      </c>
      <c r="K102" s="294">
        <v>16</v>
      </c>
      <c r="L102" s="729">
        <v>16</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4.57778</v>
      </c>
      <c r="D103" s="727">
        <v>3.65833</v>
      </c>
      <c r="E103" s="294">
        <v>2.52226</v>
      </c>
      <c r="F103" s="294" t="str">
        <v>DEC</v>
      </c>
      <c r="G103" s="294" t="str">
        <v>31</v>
      </c>
      <c r="H103" s="728">
        <v>24</v>
      </c>
      <c r="I103" s="294">
        <v>3.93136</v>
      </c>
      <c r="J103" s="294" t="str">
        <v>26-JUN</v>
      </c>
      <c r="K103" s="294">
        <v>17</v>
      </c>
      <c r="L103" s="729">
        <v>17</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3.675</v>
      </c>
      <c r="D104" s="727">
        <v>4.99167</v>
      </c>
      <c r="E104" s="294">
        <v>2.51402</v>
      </c>
      <c r="F104" s="294" t="str">
        <v>DEC</v>
      </c>
      <c r="G104" s="294" t="str">
        <v>31</v>
      </c>
      <c r="H104" s="728">
        <v>24</v>
      </c>
      <c r="I104" s="294">
        <v>6.21669</v>
      </c>
      <c r="J104" s="294" t="str">
        <v>22-JAN</v>
      </c>
      <c r="K104" s="294">
        <v>13</v>
      </c>
      <c r="L104" s="729">
        <v>13</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4.51667</v>
      </c>
      <c r="D105" s="727">
        <v>0.00833333</v>
      </c>
      <c r="E105" s="294">
        <v>1.89262</v>
      </c>
      <c r="F105" s="294" t="str">
        <v>DEC</v>
      </c>
      <c r="G105" s="294" t="str">
        <v>31</v>
      </c>
      <c r="H105" s="728">
        <v>24</v>
      </c>
      <c r="I105" s="294">
        <v>0.326553</v>
      </c>
      <c r="J105" s="294" t="str">
        <v>26-JUN</v>
      </c>
      <c r="K105" s="294">
        <v>18</v>
      </c>
      <c r="L105" s="729">
        <v>18</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6.41667</v>
      </c>
      <c r="D106" s="727">
        <v>0.0277778</v>
      </c>
      <c r="E106" s="294">
        <v>2.7132</v>
      </c>
      <c r="F106" s="294" t="str">
        <v>DEC</v>
      </c>
      <c r="G106" s="294" t="str">
        <v>31</v>
      </c>
      <c r="H106" s="728">
        <v>24</v>
      </c>
      <c r="I106" s="294">
        <v>0.591884</v>
      </c>
      <c r="J106" s="294" t="str">
        <v>26-JUN</v>
      </c>
      <c r="K106" s="294">
        <v>18</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8.14722</v>
      </c>
      <c r="D107" s="727">
        <v>0.0555556</v>
      </c>
      <c r="E107" s="294">
        <v>3.52523</v>
      </c>
      <c r="F107" s="294" t="str">
        <v>DEC</v>
      </c>
      <c r="G107" s="294" t="str">
        <v>31</v>
      </c>
      <c r="H107" s="728">
        <v>24</v>
      </c>
      <c r="I107" s="294">
        <v>0.812772</v>
      </c>
      <c r="J107" s="294" t="str">
        <v>26-JUN</v>
      </c>
      <c r="K107" s="294">
        <v>17</v>
      </c>
      <c r="L107" s="729">
        <v>17</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6.975</v>
      </c>
      <c r="D108" s="727">
        <v>0.144444</v>
      </c>
      <c r="E108" s="294">
        <v>3.34081</v>
      </c>
      <c r="F108" s="294" t="str">
        <v>DEC</v>
      </c>
      <c r="G108" s="294" t="str">
        <v>31</v>
      </c>
      <c r="H108" s="728">
        <v>24</v>
      </c>
      <c r="I108" s="294">
        <v>1.01613</v>
      </c>
      <c r="J108" s="294" t="str">
        <v>26-JUN</v>
      </c>
      <c r="K108" s="294">
        <v>17</v>
      </c>
      <c r="L108" s="729">
        <v>17</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5.64167</v>
      </c>
      <c r="D109" s="727">
        <v>0.877778</v>
      </c>
      <c r="E109" s="294">
        <v>3.33777</v>
      </c>
      <c r="F109" s="294" t="str">
        <v>DEC</v>
      </c>
      <c r="G109" s="294" t="str">
        <v>31</v>
      </c>
      <c r="H109" s="728">
        <v>24</v>
      </c>
      <c r="I109" s="294">
        <v>1.95201</v>
      </c>
      <c r="J109" s="294" t="str">
        <v>26-JUN</v>
      </c>
      <c r="K109" s="294">
        <v>15</v>
      </c>
      <c r="L109" s="729">
        <v>15</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4.40278</v>
      </c>
      <c r="D110" s="727">
        <v>4.09167</v>
      </c>
      <c r="E110" s="294">
        <v>3.15936</v>
      </c>
      <c r="F110" s="294" t="str">
        <v>DEC</v>
      </c>
      <c r="G110" s="294" t="str">
        <v>31</v>
      </c>
      <c r="H110" s="728">
        <v>24</v>
      </c>
      <c r="I110" s="294">
        <v>4.67866</v>
      </c>
      <c r="J110" s="294" t="str">
        <v>18-OCT</v>
      </c>
      <c r="K110" s="294">
        <v>13</v>
      </c>
      <c r="L110" s="729">
        <v>13</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4.82778</v>
      </c>
      <c r="D111" s="727">
        <v>5.59444</v>
      </c>
      <c r="E111" s="294">
        <v>3.41201</v>
      </c>
      <c r="F111" s="294" t="str">
        <v>DEC</v>
      </c>
      <c r="G111" s="294" t="str">
        <v>31</v>
      </c>
      <c r="H111" s="728">
        <v>24</v>
      </c>
      <c r="I111" s="294">
        <v>5.92504</v>
      </c>
      <c r="J111" s="294" t="str">
        <v>22-JAN</v>
      </c>
      <c r="K111" s="294">
        <v>13</v>
      </c>
      <c r="L111" s="729">
        <v>13</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4.66111</v>
      </c>
      <c r="D112" s="727">
        <v>6.19444</v>
      </c>
      <c r="E112" s="294">
        <v>3.26367</v>
      </c>
      <c r="F112" s="294" t="str">
        <v>DEC</v>
      </c>
      <c r="G112" s="294" t="str">
        <v>31</v>
      </c>
      <c r="H112" s="728">
        <v>24</v>
      </c>
      <c r="I112" s="294">
        <v>6.11115</v>
      </c>
      <c r="J112" s="294" t="str">
        <v>22-JAN</v>
      </c>
      <c r="K112" s="294">
        <v>13</v>
      </c>
      <c r="L112" s="729">
        <v>13</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4.34167</v>
      </c>
      <c r="D113" s="727">
        <v>5.44444</v>
      </c>
      <c r="E113" s="294">
        <v>3.25477</v>
      </c>
      <c r="F113" s="294" t="str">
        <v>DEC</v>
      </c>
      <c r="G113" s="294" t="str">
        <v>31</v>
      </c>
      <c r="H113" s="728">
        <v>24</v>
      </c>
      <c r="I113" s="294">
        <v>6.16578</v>
      </c>
      <c r="J113" s="294" t="str">
        <v>22-JAN</v>
      </c>
      <c r="K113" s="294">
        <v>13</v>
      </c>
      <c r="L113" s="729">
        <v>13</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v>
      </c>
      <c r="D114" s="727">
        <v>0.375</v>
      </c>
      <c r="E114" s="294">
        <v>2.94224</v>
      </c>
      <c r="F114" s="294" t="str">
        <v>FEB</v>
      </c>
      <c r="G114" s="294" t="str">
        <v>09</v>
      </c>
      <c r="H114" s="728">
        <v>6</v>
      </c>
      <c r="I114" s="294">
        <v>1.05199</v>
      </c>
      <c r="J114" s="294" t="str">
        <v>26-JUN</v>
      </c>
      <c r="K114" s="294">
        <v>15</v>
      </c>
      <c r="L114" s="729">
        <v>15</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2.25</v>
      </c>
      <c r="D115" s="731">
        <v>1.49722</v>
      </c>
      <c r="E115" s="730">
        <v>2.69458</v>
      </c>
      <c r="F115" s="732" t="str">
        <v>FEB</v>
      </c>
      <c r="G115" s="732" t="str">
        <v>09</v>
      </c>
      <c r="H115" s="733">
        <v>6</v>
      </c>
      <c r="I115" s="732">
        <v>2.2564</v>
      </c>
      <c r="J115" s="732" t="str">
        <v>11-SEP</v>
      </c>
      <c r="K115" s="732">
        <v>14</v>
      </c>
      <c r="L115" s="734">
        <v>14</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25.0598</v>
      </c>
      <c r="D130" s="721">
        <v>-11.9274</v>
      </c>
      <c r="E130" s="294" t="str">
        <v>FEB</v>
      </c>
      <c r="F130" s="737">
        <v>10</v>
      </c>
      <c r="G130" s="737">
        <v>6</v>
      </c>
      <c r="H130" s="738">
        <v>63.8601</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25.2621</v>
      </c>
      <c r="D131" s="726">
        <v>1.72352</v>
      </c>
      <c r="E131" s="294" t="str">
        <v>FEB</v>
      </c>
      <c r="F131" s="294">
        <v>10</v>
      </c>
      <c r="G131" s="294">
        <v>6</v>
      </c>
      <c r="H131" s="724">
        <v>44.2069</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19.4301</v>
      </c>
      <c r="D132" s="726">
        <v>-16.875</v>
      </c>
      <c r="E132" s="294" t="str">
        <v>DEC</v>
      </c>
      <c r="F132" s="294">
        <v>32</v>
      </c>
      <c r="G132" s="294">
        <v>23</v>
      </c>
      <c r="H132" s="724">
        <v>67.6849</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15.1283</v>
      </c>
      <c r="D133" s="726">
        <v>-12.5915</v>
      </c>
      <c r="E133" s="294" t="str">
        <v>FEB</v>
      </c>
      <c r="F133" s="294">
        <v>10</v>
      </c>
      <c r="G133" s="294">
        <v>5</v>
      </c>
      <c r="H133" s="724">
        <v>37.1604</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25.3863</v>
      </c>
      <c r="D134" s="726">
        <v>-11.2631</v>
      </c>
      <c r="E134" s="294" t="str">
        <v>FEB</v>
      </c>
      <c r="F134" s="294">
        <v>10</v>
      </c>
      <c r="G134" s="294">
        <v>6</v>
      </c>
      <c r="H134" s="724">
        <v>62.855</v>
      </c>
      <c r="I134" s="294" t="str">
        <v>OCT</v>
      </c>
      <c r="J134" s="294">
        <v>19</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25.8307</v>
      </c>
      <c r="D135" s="726">
        <v>2.78787</v>
      </c>
      <c r="E135" s="294" t="str">
        <v>FEB</v>
      </c>
      <c r="F135" s="294">
        <v>10</v>
      </c>
      <c r="G135" s="294">
        <v>6</v>
      </c>
      <c r="H135" s="724">
        <v>44.5443</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27.5392</v>
      </c>
      <c r="D136" s="730">
        <v>5.22722</v>
      </c>
      <c r="E136" s="732" t="str">
        <v>FEB</v>
      </c>
      <c r="F136" s="732">
        <v>10</v>
      </c>
      <c r="G136" s="732">
        <v>6</v>
      </c>
      <c r="H136" s="743">
        <v>49.1204</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1032.72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t="str">
        <v>899.49</v>
      </c>
      <c r="D190" s="749">
        <v>527.52</v>
      </c>
      <c r="E190" s="724">
        <v>3.33</v>
      </c>
      <c r="F190" s="294">
        <v>1</v>
      </c>
      <c r="G190" s="728">
        <v>3</v>
      </c>
      <c r="H190" s="294">
        <v>6.41</v>
      </c>
      <c r="I190" s="294">
        <v>22</v>
      </c>
      <c r="J190" s="294">
        <v>14</v>
      </c>
      <c r="K190" s="726">
        <v>336.14</v>
      </c>
      <c r="L190" s="749">
        <v>56.49</v>
      </c>
      <c r="M190" s="294">
        <v>2.28</v>
      </c>
      <c r="N190" s="294">
        <v>29</v>
      </c>
      <c r="O190" s="294">
        <v>7</v>
      </c>
      <c r="P190" s="724">
        <v>2.17</v>
      </c>
      <c r="Q190" s="294">
        <v>22</v>
      </c>
      <c r="R190" s="729">
        <v>15</v>
      </c>
      <c r="S190" s="931"/>
      <c r="T190" s="931"/>
      <c r="U190" s="931"/>
      <c r="V190" s="931"/>
      <c r="W190" s="931"/>
      <c r="X190" s="931"/>
      <c r="Y190" s="931"/>
      <c r="Z190" s="931"/>
      <c r="AA190" s="931"/>
    </row>
    <row r="191" spans="1:27" customFormat="false">
      <c r="A191" s="931"/>
      <c r="B191" s="870" t="s">
        <v>145</v>
      </c>
      <c r="C191" s="726" t="str">
        <v>843.12</v>
      </c>
      <c r="D191" s="749">
        <v>392.6</v>
      </c>
      <c r="E191" s="724">
        <v>3.42</v>
      </c>
      <c r="F191" s="294">
        <v>9</v>
      </c>
      <c r="G191" s="728">
        <v>6</v>
      </c>
      <c r="H191" s="294">
        <v>5.62</v>
      </c>
      <c r="I191" s="294">
        <v>2</v>
      </c>
      <c r="J191" s="294">
        <v>14</v>
      </c>
      <c r="K191" s="726">
        <v>360.3</v>
      </c>
      <c r="L191" s="749">
        <v>14.23</v>
      </c>
      <c r="M191" s="294">
        <v>3.04</v>
      </c>
      <c r="N191" s="294">
        <v>9</v>
      </c>
      <c r="O191" s="294">
        <v>6</v>
      </c>
      <c r="P191" s="724">
        <v>1.09</v>
      </c>
      <c r="Q191" s="294">
        <v>15</v>
      </c>
      <c r="R191" s="729">
        <v>15</v>
      </c>
      <c r="S191" s="931"/>
      <c r="T191" s="931"/>
      <c r="U191" s="931"/>
      <c r="V191" s="931"/>
      <c r="W191" s="931"/>
      <c r="X191" s="931"/>
      <c r="Y191" s="931"/>
      <c r="Z191" s="931"/>
      <c r="AA191" s="931"/>
    </row>
    <row r="192" spans="1:27" customFormat="false">
      <c r="A192" s="931"/>
      <c r="B192" s="870" t="s">
        <v>147</v>
      </c>
      <c r="C192" s="726" t="str">
        <v>628.78</v>
      </c>
      <c r="D192" s="749">
        <v>488.22</v>
      </c>
      <c r="E192" s="724">
        <v>2.41</v>
      </c>
      <c r="F192" s="294">
        <v>17</v>
      </c>
      <c r="G192" s="728">
        <v>6</v>
      </c>
      <c r="H192" s="294">
        <v>5.1</v>
      </c>
      <c r="I192" s="294">
        <v>24</v>
      </c>
      <c r="J192" s="294">
        <v>13</v>
      </c>
      <c r="K192" s="726">
        <v>184.32</v>
      </c>
      <c r="L192" s="749">
        <v>69.19</v>
      </c>
      <c r="M192" s="294">
        <v>2.03</v>
      </c>
      <c r="N192" s="294">
        <v>17</v>
      </c>
      <c r="O192" s="294">
        <v>6</v>
      </c>
      <c r="P192" s="724">
        <v>1.6</v>
      </c>
      <c r="Q192" s="294">
        <v>11</v>
      </c>
      <c r="R192" s="729">
        <v>14</v>
      </c>
      <c r="S192" s="931"/>
      <c r="T192" s="931"/>
      <c r="U192" s="931"/>
      <c r="V192" s="931"/>
      <c r="W192" s="931"/>
      <c r="X192" s="931"/>
      <c r="Y192" s="931"/>
      <c r="Z192" s="931"/>
      <c r="AA192" s="931"/>
    </row>
    <row r="193" spans="1:27" customFormat="false">
      <c r="A193" s="931"/>
      <c r="B193" s="870" t="s">
        <v>149</v>
      </c>
      <c r="C193" s="726" t="str">
        <v>622.56</v>
      </c>
      <c r="D193" s="749">
        <v>242.43</v>
      </c>
      <c r="E193" s="724">
        <v>2.65</v>
      </c>
      <c r="F193" s="294">
        <v>11</v>
      </c>
      <c r="G193" s="728">
        <v>5</v>
      </c>
      <c r="H193" s="294">
        <v>4.0</v>
      </c>
      <c r="I193" s="294">
        <v>12</v>
      </c>
      <c r="J193" s="294">
        <v>14</v>
      </c>
      <c r="K193" s="726">
        <v>322.89</v>
      </c>
      <c r="L193" s="749">
        <v>19.79</v>
      </c>
      <c r="M193" s="294">
        <v>2.28</v>
      </c>
      <c r="N193" s="294">
        <v>3</v>
      </c>
      <c r="O193" s="294">
        <v>3</v>
      </c>
      <c r="P193" s="724">
        <v>0.99</v>
      </c>
      <c r="Q193" s="294">
        <v>7</v>
      </c>
      <c r="R193" s="729">
        <v>15</v>
      </c>
      <c r="S193" s="931"/>
      <c r="T193" s="931"/>
      <c r="U193" s="931"/>
      <c r="V193" s="931"/>
      <c r="W193" s="931"/>
      <c r="X193" s="931"/>
      <c r="Y193" s="931"/>
      <c r="Z193" s="931"/>
      <c r="AA193" s="931"/>
    </row>
    <row r="194" spans="1:27" customFormat="false">
      <c r="A194" s="931"/>
      <c r="B194" s="870" t="s">
        <v>151</v>
      </c>
      <c r="C194" s="726" t="str">
        <v>195.09</v>
      </c>
      <c r="D194" s="749">
        <v>340.12</v>
      </c>
      <c r="E194" s="724">
        <v>1.83</v>
      </c>
      <c r="F194" s="294">
        <v>1</v>
      </c>
      <c r="G194" s="728">
        <v>5</v>
      </c>
      <c r="H194" s="294">
        <v>3.13</v>
      </c>
      <c r="I194" s="294">
        <v>10</v>
      </c>
      <c r="J194" s="294">
        <v>13</v>
      </c>
      <c r="K194" s="726">
        <v>64.93</v>
      </c>
      <c r="L194" s="749">
        <v>115.0</v>
      </c>
      <c r="M194" s="294">
        <v>1.46</v>
      </c>
      <c r="N194" s="294">
        <v>1</v>
      </c>
      <c r="O194" s="294">
        <v>5</v>
      </c>
      <c r="P194" s="724">
        <v>1.54</v>
      </c>
      <c r="Q194" s="294">
        <v>11</v>
      </c>
      <c r="R194" s="729">
        <v>14</v>
      </c>
      <c r="S194" s="931"/>
      <c r="T194" s="931"/>
      <c r="U194" s="931"/>
      <c r="V194" s="931"/>
      <c r="W194" s="931"/>
      <c r="X194" s="931"/>
      <c r="Y194" s="931"/>
      <c r="Z194" s="931"/>
      <c r="AA194" s="931"/>
    </row>
    <row r="195" spans="1:27" customFormat="false">
      <c r="A195" s="931"/>
      <c r="B195" s="870" t="s">
        <v>153</v>
      </c>
      <c r="C195" s="726" t="str">
        <v>55.65</v>
      </c>
      <c r="D195" s="749">
        <v>539.65</v>
      </c>
      <c r="E195" s="724">
        <v>0.91</v>
      </c>
      <c r="F195" s="294">
        <v>9</v>
      </c>
      <c r="G195" s="728">
        <v>5</v>
      </c>
      <c r="H195" s="294">
        <v>3.5</v>
      </c>
      <c r="I195" s="294">
        <v>13</v>
      </c>
      <c r="J195" s="294">
        <v>13</v>
      </c>
      <c r="K195" s="726">
        <v>51.63</v>
      </c>
      <c r="L195" s="749">
        <v>402.44</v>
      </c>
      <c r="M195" s="294">
        <v>0.29</v>
      </c>
      <c r="N195" s="294">
        <v>7</v>
      </c>
      <c r="O195" s="294">
        <v>13</v>
      </c>
      <c r="P195" s="724">
        <v>1.96</v>
      </c>
      <c r="Q195" s="294">
        <v>14</v>
      </c>
      <c r="R195" s="729">
        <v>14</v>
      </c>
      <c r="S195" s="931"/>
      <c r="T195" s="931"/>
      <c r="U195" s="931"/>
      <c r="V195" s="931"/>
      <c r="W195" s="931"/>
      <c r="X195" s="931"/>
      <c r="Y195" s="931"/>
      <c r="Z195" s="931"/>
      <c r="AA195" s="931"/>
    </row>
    <row r="196" spans="1:27" customFormat="false">
      <c r="A196" s="931"/>
      <c r="B196" s="870" t="s">
        <v>155</v>
      </c>
      <c r="C196" s="726" t="str">
        <v>35.07</v>
      </c>
      <c r="D196" s="749">
        <v>534.41</v>
      </c>
      <c r="E196" s="724">
        <v>0.54</v>
      </c>
      <c r="F196" s="294">
        <v>26</v>
      </c>
      <c r="G196" s="728">
        <v>5</v>
      </c>
      <c r="H196" s="294">
        <v>3.63</v>
      </c>
      <c r="I196" s="294">
        <v>17</v>
      </c>
      <c r="J196" s="294">
        <v>14</v>
      </c>
      <c r="K196" s="726">
        <v>26.94</v>
      </c>
      <c r="L196" s="749">
        <v>397.61</v>
      </c>
      <c r="M196" s="294">
        <v>0.24</v>
      </c>
      <c r="N196" s="294">
        <v>4</v>
      </c>
      <c r="O196" s="294">
        <v>12</v>
      </c>
      <c r="P196" s="724">
        <v>2.08</v>
      </c>
      <c r="Q196" s="294">
        <v>17</v>
      </c>
      <c r="R196" s="729">
        <v>14</v>
      </c>
      <c r="S196" s="931"/>
      <c r="T196" s="931"/>
      <c r="U196" s="931"/>
      <c r="V196" s="931"/>
      <c r="W196" s="931"/>
      <c r="X196" s="931"/>
      <c r="Y196" s="931"/>
      <c r="Z196" s="931"/>
      <c r="AA196" s="931"/>
    </row>
    <row r="197" spans="1:27" customFormat="false">
      <c r="A197" s="931"/>
      <c r="B197" s="870" t="s">
        <v>157</v>
      </c>
      <c r="C197" s="726" t="str">
        <v>36.53</v>
      </c>
      <c r="D197" s="749">
        <v>648.2</v>
      </c>
      <c r="E197" s="724">
        <v>0.66</v>
      </c>
      <c r="F197" s="294">
        <v>24</v>
      </c>
      <c r="G197" s="728">
        <v>10</v>
      </c>
      <c r="H197" s="294">
        <v>4.74</v>
      </c>
      <c r="I197" s="294">
        <v>27</v>
      </c>
      <c r="J197" s="294">
        <v>13</v>
      </c>
      <c r="K197" s="726">
        <v>38.93</v>
      </c>
      <c r="L197" s="749">
        <v>511.61</v>
      </c>
      <c r="M197" s="294">
        <v>0.3</v>
      </c>
      <c r="N197" s="294">
        <v>24</v>
      </c>
      <c r="O197" s="294">
        <v>10</v>
      </c>
      <c r="P197" s="724">
        <v>2.56</v>
      </c>
      <c r="Q197" s="294">
        <v>29</v>
      </c>
      <c r="R197" s="729">
        <v>15</v>
      </c>
      <c r="S197" s="931"/>
      <c r="T197" s="931"/>
      <c r="U197" s="931"/>
      <c r="V197" s="931"/>
      <c r="W197" s="931"/>
      <c r="X197" s="931"/>
      <c r="Y197" s="931"/>
      <c r="Z197" s="931"/>
      <c r="AA197" s="931"/>
    </row>
    <row r="198" spans="1:27" customFormat="false">
      <c r="A198" s="931"/>
      <c r="B198" s="870" t="s">
        <v>159</v>
      </c>
      <c r="C198" s="726" t="str">
        <v>140.72</v>
      </c>
      <c r="D198" s="749">
        <v>731.39</v>
      </c>
      <c r="E198" s="724">
        <v>1.29</v>
      </c>
      <c r="F198" s="294">
        <v>28</v>
      </c>
      <c r="G198" s="728">
        <v>24</v>
      </c>
      <c r="H198" s="294">
        <v>5.77</v>
      </c>
      <c r="I198" s="294">
        <v>30</v>
      </c>
      <c r="J198" s="294">
        <v>13</v>
      </c>
      <c r="K198" s="726">
        <v>68.67</v>
      </c>
      <c r="L198" s="749">
        <v>491.4</v>
      </c>
      <c r="M198" s="294">
        <v>0.52</v>
      </c>
      <c r="N198" s="294">
        <v>17</v>
      </c>
      <c r="O198" s="294">
        <v>10</v>
      </c>
      <c r="P198" s="724">
        <v>3.0</v>
      </c>
      <c r="Q198" s="294">
        <v>11</v>
      </c>
      <c r="R198" s="729">
        <v>15</v>
      </c>
      <c r="S198" s="931"/>
      <c r="T198" s="931"/>
      <c r="U198" s="931"/>
      <c r="V198" s="931"/>
      <c r="W198" s="931"/>
      <c r="X198" s="931"/>
      <c r="Y198" s="931"/>
      <c r="Z198" s="931"/>
      <c r="AA198" s="931"/>
    </row>
    <row r="199" spans="1:27" customFormat="false">
      <c r="A199" s="931"/>
      <c r="B199" s="870" t="s">
        <v>161</v>
      </c>
      <c r="C199" s="726" t="str">
        <v>442.73</v>
      </c>
      <c r="D199" s="749">
        <v>677.18</v>
      </c>
      <c r="E199" s="724">
        <v>1.93</v>
      </c>
      <c r="F199" s="294">
        <v>15</v>
      </c>
      <c r="G199" s="728">
        <v>5</v>
      </c>
      <c r="H199" s="294">
        <v>6.28</v>
      </c>
      <c r="I199" s="294">
        <v>18</v>
      </c>
      <c r="J199" s="294">
        <v>14</v>
      </c>
      <c r="K199" s="726">
        <v>140.78</v>
      </c>
      <c r="L199" s="749">
        <v>296.84</v>
      </c>
      <c r="M199" s="294">
        <v>1.48</v>
      </c>
      <c r="N199" s="871">
        <v>7</v>
      </c>
      <c r="O199" s="294">
        <v>7</v>
      </c>
      <c r="P199" s="724">
        <v>3.05</v>
      </c>
      <c r="Q199" s="294">
        <v>1</v>
      </c>
      <c r="R199" s="729">
        <v>14</v>
      </c>
      <c r="S199" s="931"/>
      <c r="T199" s="931"/>
      <c r="U199" s="931"/>
      <c r="V199" s="931"/>
      <c r="W199" s="931"/>
      <c r="X199" s="931"/>
      <c r="Y199" s="931"/>
      <c r="Z199" s="931"/>
      <c r="AA199" s="931"/>
    </row>
    <row r="200" spans="1:27" customFormat="false">
      <c r="A200" s="931"/>
      <c r="B200" s="870" t="s">
        <v>163</v>
      </c>
      <c r="C200" s="726" t="str">
        <v>781.31</v>
      </c>
      <c r="D200" s="749">
        <v>441.83</v>
      </c>
      <c r="E200" s="724">
        <v>3.47</v>
      </c>
      <c r="F200" s="294">
        <v>26</v>
      </c>
      <c r="G200" s="728">
        <v>7</v>
      </c>
      <c r="H200" s="294">
        <v>6.35</v>
      </c>
      <c r="I200" s="294">
        <v>28</v>
      </c>
      <c r="J200" s="294">
        <v>13</v>
      </c>
      <c r="K200" s="726">
        <v>373.43</v>
      </c>
      <c r="L200" s="749">
        <v>71.3</v>
      </c>
      <c r="M200" s="294">
        <v>2.71</v>
      </c>
      <c r="N200" s="294">
        <v>26</v>
      </c>
      <c r="O200" s="294">
        <v>8</v>
      </c>
      <c r="P200" s="724">
        <v>2.1</v>
      </c>
      <c r="Q200" s="294">
        <v>22</v>
      </c>
      <c r="R200" s="729">
        <v>14</v>
      </c>
      <c r="S200" s="931"/>
      <c r="T200" s="931"/>
      <c r="U200" s="931"/>
      <c r="V200" s="931"/>
      <c r="W200" s="931"/>
      <c r="X200" s="931"/>
      <c r="Y200" s="931"/>
      <c r="Z200" s="931"/>
      <c r="AA200" s="931"/>
    </row>
    <row r="201" spans="1:27" customFormat="false" ht="15.75" thickBot="1">
      <c r="A201" s="931"/>
      <c r="B201" s="872" t="s">
        <v>165</v>
      </c>
      <c r="C201" s="730" t="str">
        <v>914.74</v>
      </c>
      <c r="D201" s="754">
        <v>485.95</v>
      </c>
      <c r="E201" s="743">
        <v>3.61</v>
      </c>
      <c r="F201" s="732">
        <v>31</v>
      </c>
      <c r="G201" s="733">
        <v>24</v>
      </c>
      <c r="H201" s="732">
        <v>6.39</v>
      </c>
      <c r="I201" s="732">
        <v>1</v>
      </c>
      <c r="J201" s="732">
        <v>13</v>
      </c>
      <c r="K201" s="730">
        <v>392.21</v>
      </c>
      <c r="L201" s="754">
        <v>64.05</v>
      </c>
      <c r="M201" s="732">
        <v>2.5</v>
      </c>
      <c r="N201" s="732">
        <v>31</v>
      </c>
      <c r="O201" s="732">
        <v>24</v>
      </c>
      <c r="P201" s="743">
        <v>2.02</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10.11</v>
      </c>
      <c r="S234" s="294">
        <v>5.5</v>
      </c>
      <c r="T234" s="729">
        <v>12.87</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39.3</v>
      </c>
      <c r="P235" s="294">
        <v>21.38</v>
      </c>
      <c r="Q235" s="294">
        <v>50.03</v>
      </c>
      <c r="R235" s="724">
        <v>96.82</v>
      </c>
      <c r="S235" s="294">
        <v>52.68</v>
      </c>
      <c r="T235" s="729">
        <v>123.25</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121.03</v>
      </c>
      <c r="P236" s="294">
        <v>65.85</v>
      </c>
      <c r="Q236" s="294">
        <v>154.08</v>
      </c>
      <c r="R236" s="724">
        <v>198.21</v>
      </c>
      <c r="S236" s="294">
        <v>107.84</v>
      </c>
      <c r="T236" s="729">
        <v>252.32</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657.38</v>
      </c>
      <c r="M237" s="294">
        <v>352.22</v>
      </c>
      <c r="N237" s="728">
        <v>877.4</v>
      </c>
      <c r="O237" s="294">
        <v>214.59</v>
      </c>
      <c r="P237" s="294">
        <v>116.75</v>
      </c>
      <c r="Q237" s="294">
        <v>273.17</v>
      </c>
      <c r="R237" s="724">
        <v>293.42</v>
      </c>
      <c r="S237" s="294">
        <v>159.65</v>
      </c>
      <c r="T237" s="729">
        <v>373.53</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1942.8</v>
      </c>
      <c r="M238" s="294">
        <v>1051.15</v>
      </c>
      <c r="N238" s="728">
        <v>2473.88</v>
      </c>
      <c r="O238" s="294">
        <v>302.0</v>
      </c>
      <c r="P238" s="294">
        <v>164.32</v>
      </c>
      <c r="Q238" s="294">
        <v>384.44</v>
      </c>
      <c r="R238" s="724">
        <v>423.01</v>
      </c>
      <c r="S238" s="294">
        <v>231.77</v>
      </c>
      <c r="T238" s="729">
        <v>584.17</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2904.49</v>
      </c>
      <c r="M239" s="294">
        <v>1578.15</v>
      </c>
      <c r="N239" s="728">
        <v>3605.61</v>
      </c>
      <c r="O239" s="294">
        <v>386.89</v>
      </c>
      <c r="P239" s="294">
        <v>210.5</v>
      </c>
      <c r="Q239" s="294">
        <v>492.51</v>
      </c>
      <c r="R239" s="724">
        <v>699.86</v>
      </c>
      <c r="S239" s="294">
        <v>378.17</v>
      </c>
      <c r="T239" s="729">
        <v>1033.77</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3551.61</v>
      </c>
      <c r="M240" s="294">
        <v>1935.41</v>
      </c>
      <c r="N240" s="728">
        <v>4359.64</v>
      </c>
      <c r="O240" s="294">
        <v>499.58</v>
      </c>
      <c r="P240" s="294">
        <v>271.82</v>
      </c>
      <c r="Q240" s="294">
        <v>635.96</v>
      </c>
      <c r="R240" s="724">
        <v>1016.67</v>
      </c>
      <c r="S240" s="294">
        <v>542.85</v>
      </c>
      <c r="T240" s="729">
        <v>1479.46</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3892.41</v>
      </c>
      <c r="M241" s="294">
        <v>2127.05</v>
      </c>
      <c r="N241" s="728">
        <v>4756.16</v>
      </c>
      <c r="O241" s="294">
        <v>534.75</v>
      </c>
      <c r="P241" s="294">
        <v>290.96</v>
      </c>
      <c r="Q241" s="294">
        <v>680.74</v>
      </c>
      <c r="R241" s="724">
        <v>1210.9</v>
      </c>
      <c r="S241" s="294">
        <v>644.87</v>
      </c>
      <c r="T241" s="729">
        <v>1732.94</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3929.03</v>
      </c>
      <c r="M242" s="294">
        <v>2147.86</v>
      </c>
      <c r="N242" s="728">
        <v>4798.81</v>
      </c>
      <c r="O242" s="294">
        <v>529.34</v>
      </c>
      <c r="P242" s="294">
        <v>288.01</v>
      </c>
      <c r="Q242" s="294">
        <v>673.85</v>
      </c>
      <c r="R242" s="724">
        <v>1207.43</v>
      </c>
      <c r="S242" s="294">
        <v>643.03</v>
      </c>
      <c r="T242" s="729">
        <v>1728.47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3655.62</v>
      </c>
      <c r="M243" s="294">
        <v>1993.59</v>
      </c>
      <c r="N243" s="728">
        <v>4480.37</v>
      </c>
      <c r="O243" s="294">
        <v>489.22</v>
      </c>
      <c r="P243" s="294">
        <v>266.18</v>
      </c>
      <c r="Q243" s="294">
        <v>622.78</v>
      </c>
      <c r="R243" s="724">
        <v>1009.03</v>
      </c>
      <c r="S243" s="294">
        <v>538.84</v>
      </c>
      <c r="T243" s="729">
        <v>1469.44</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3078.26</v>
      </c>
      <c r="M244" s="294">
        <v>1673.66</v>
      </c>
      <c r="N244" s="728">
        <v>3807.6</v>
      </c>
      <c r="O244" s="294">
        <v>420.86</v>
      </c>
      <c r="P244" s="294">
        <v>228.99</v>
      </c>
      <c r="Q244" s="294">
        <v>535.76</v>
      </c>
      <c r="R244" s="724">
        <v>691.63</v>
      </c>
      <c r="S244" s="294">
        <v>373.91</v>
      </c>
      <c r="T244" s="729">
        <v>1021.55</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2199.98</v>
      </c>
      <c r="M245" s="294">
        <v>1192.0</v>
      </c>
      <c r="N245" s="728">
        <v>2779.21</v>
      </c>
      <c r="O245" s="294">
        <v>322.07</v>
      </c>
      <c r="P245" s="294">
        <v>175.23</v>
      </c>
      <c r="Q245" s="294">
        <v>409.99</v>
      </c>
      <c r="R245" s="724">
        <v>417.69</v>
      </c>
      <c r="S245" s="294">
        <v>228.85</v>
      </c>
      <c r="T245" s="729">
        <v>574.91</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1070.25</v>
      </c>
      <c r="M246" s="294">
        <v>574.71</v>
      </c>
      <c r="N246" s="728">
        <v>1413.28</v>
      </c>
      <c r="O246" s="294">
        <v>190.6</v>
      </c>
      <c r="P246" s="294">
        <v>103.7</v>
      </c>
      <c r="Q246" s="294">
        <v>242.63</v>
      </c>
      <c r="R246" s="724">
        <v>291.7</v>
      </c>
      <c r="S246" s="294">
        <v>158.71</v>
      </c>
      <c r="T246" s="729">
        <v>371.33</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58.73</v>
      </c>
      <c r="M247" s="294">
        <v>31.18</v>
      </c>
      <c r="N247" s="728">
        <v>82.08</v>
      </c>
      <c r="O247" s="294">
        <v>93.63</v>
      </c>
      <c r="P247" s="294">
        <v>50.94</v>
      </c>
      <c r="Q247" s="294">
        <v>119.19</v>
      </c>
      <c r="R247" s="724">
        <v>196.13</v>
      </c>
      <c r="S247" s="294">
        <v>106.71</v>
      </c>
      <c r="T247" s="729">
        <v>249.68</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19.43</v>
      </c>
      <c r="P248" s="294">
        <v>10.57</v>
      </c>
      <c r="Q248" s="294">
        <v>24.73</v>
      </c>
      <c r="R248" s="724">
        <v>93.98</v>
      </c>
      <c r="S248" s="294">
        <v>51.13</v>
      </c>
      <c r="T248" s="729">
        <v>119.63</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8.41</v>
      </c>
      <c r="S249" s="294">
        <v>4.57</v>
      </c>
      <c r="T249" s="729">
        <v>10.7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2.11</v>
      </c>
      <c r="D262" s="293">
        <v>0.06</v>
      </c>
      <c r="E262" s="294">
        <v>1.62</v>
      </c>
      <c r="F262" s="294">
        <v>1.67</v>
      </c>
      <c r="G262" s="294">
        <v>2.02</v>
      </c>
      <c r="H262" s="294">
        <v>2.15</v>
      </c>
      <c r="I262" s="294">
        <v>2.07</v>
      </c>
      <c r="J262" s="294">
        <v>0.93</v>
      </c>
      <c r="K262" s="293">
        <v>0.0</v>
      </c>
      <c r="L262" s="294">
        <v>0.79</v>
      </c>
      <c r="M262" s="294">
        <v>1.1</v>
      </c>
      <c r="N262" s="728">
        <v>1.0</v>
      </c>
      <c r="O262" s="294">
        <v>0.0</v>
      </c>
      <c r="P262" s="294">
        <v>0.0</v>
      </c>
      <c r="Q262" s="294">
        <v>0.0</v>
      </c>
      <c r="R262" s="294">
        <v>0.0</v>
      </c>
      <c r="S262" s="294">
        <v>-0.08</v>
      </c>
      <c r="T262" s="294">
        <v>-0.11</v>
      </c>
      <c r="U262" s="294">
        <v>-0.1</v>
      </c>
      <c r="V262" s="294">
        <v>-0.12</v>
      </c>
      <c r="W262" s="294">
        <v>-0.7</v>
      </c>
      <c r="X262" s="729">
        <v>-0.71</v>
      </c>
      <c r="Y262" s="760">
        <v>10.0</v>
      </c>
      <c r="Z262" s="761">
        <v>15.3</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2.18</v>
      </c>
      <c r="D263" s="293">
        <v>0.52</v>
      </c>
      <c r="E263" s="294">
        <v>1.67</v>
      </c>
      <c r="F263" s="294">
        <v>1.74</v>
      </c>
      <c r="G263" s="294">
        <v>2.1</v>
      </c>
      <c r="H263" s="294">
        <v>2.2</v>
      </c>
      <c r="I263" s="294">
        <v>2.13</v>
      </c>
      <c r="J263" s="294">
        <v>1.04</v>
      </c>
      <c r="K263" s="293">
        <v>0.0</v>
      </c>
      <c r="L263" s="294">
        <v>0.9</v>
      </c>
      <c r="M263" s="294">
        <v>1.2</v>
      </c>
      <c r="N263" s="728">
        <v>1.09</v>
      </c>
      <c r="O263" s="294">
        <v>0.0</v>
      </c>
      <c r="P263" s="294">
        <v>0.0</v>
      </c>
      <c r="Q263" s="294">
        <v>0.0</v>
      </c>
      <c r="R263" s="294">
        <v>0.0</v>
      </c>
      <c r="S263" s="294">
        <v>-0.02</v>
      </c>
      <c r="T263" s="294">
        <v>-0.04</v>
      </c>
      <c r="U263" s="294">
        <v>-0.03</v>
      </c>
      <c r="V263" s="294">
        <v>-0.05</v>
      </c>
      <c r="W263" s="294">
        <v>-0.62</v>
      </c>
      <c r="X263" s="729">
        <v>-0.63</v>
      </c>
      <c r="Y263" s="760">
        <v>10.0</v>
      </c>
      <c r="Z263" s="761">
        <v>14.8</v>
      </c>
      <c r="AA263" s="931"/>
      <c r="AB263" s="170"/>
      <c r="AC263" s="170"/>
    </row>
    <row r="264" spans="1:29" customFormat="false">
      <c r="A264" s="931"/>
      <c r="B264" s="405">
        <v>3</v>
      </c>
      <c r="C264" s="726">
        <v>2.24</v>
      </c>
      <c r="D264" s="293">
        <v>0.88</v>
      </c>
      <c r="E264" s="294">
        <v>1.71</v>
      </c>
      <c r="F264" s="294">
        <v>1.78</v>
      </c>
      <c r="G264" s="294">
        <v>2.16</v>
      </c>
      <c r="H264" s="294">
        <v>2.25</v>
      </c>
      <c r="I264" s="294">
        <v>2.17</v>
      </c>
      <c r="J264" s="294">
        <v>1.14</v>
      </c>
      <c r="K264" s="293">
        <v>0.0</v>
      </c>
      <c r="L264" s="294">
        <v>1.01</v>
      </c>
      <c r="M264" s="294">
        <v>1.3</v>
      </c>
      <c r="N264" s="728">
        <v>1.18</v>
      </c>
      <c r="O264" s="294">
        <v>0.0</v>
      </c>
      <c r="P264" s="294">
        <v>0.0</v>
      </c>
      <c r="Q264" s="294">
        <v>0.0</v>
      </c>
      <c r="R264" s="294">
        <v>0.0</v>
      </c>
      <c r="S264" s="294">
        <v>0.06</v>
      </c>
      <c r="T264" s="294">
        <v>0.03</v>
      </c>
      <c r="U264" s="294">
        <v>0.0</v>
      </c>
      <c r="V264" s="294">
        <v>0.0</v>
      </c>
      <c r="W264" s="294">
        <v>-0.52</v>
      </c>
      <c r="X264" s="729">
        <v>-0.54</v>
      </c>
      <c r="Y264" s="760">
        <v>10.0</v>
      </c>
      <c r="Z264" s="761">
        <v>14.2</v>
      </c>
      <c r="AA264" s="931"/>
      <c r="AB264" s="170"/>
      <c r="AC264" s="170"/>
    </row>
    <row r="265" spans="1:29" customFormat="false">
      <c r="A265" s="931"/>
      <c r="B265" s="405">
        <v>4</v>
      </c>
      <c r="C265" s="726">
        <v>2.29</v>
      </c>
      <c r="D265" s="293">
        <v>1.11</v>
      </c>
      <c r="E265" s="294">
        <v>1.75</v>
      </c>
      <c r="F265" s="294">
        <v>1.82</v>
      </c>
      <c r="G265" s="294">
        <v>2.21</v>
      </c>
      <c r="H265" s="294">
        <v>2.29</v>
      </c>
      <c r="I265" s="294">
        <v>2.22</v>
      </c>
      <c r="J265" s="294">
        <v>1.24</v>
      </c>
      <c r="K265" s="293">
        <v>0.0</v>
      </c>
      <c r="L265" s="294">
        <v>1.1</v>
      </c>
      <c r="M265" s="294">
        <v>1.39</v>
      </c>
      <c r="N265" s="728">
        <v>1.27</v>
      </c>
      <c r="O265" s="294">
        <v>0.0</v>
      </c>
      <c r="P265" s="294">
        <v>0.0</v>
      </c>
      <c r="Q265" s="294">
        <v>0.0</v>
      </c>
      <c r="R265" s="294">
        <v>0.0</v>
      </c>
      <c r="S265" s="294">
        <v>0.18</v>
      </c>
      <c r="T265" s="294">
        <v>0.12</v>
      </c>
      <c r="U265" s="294">
        <v>0.0</v>
      </c>
      <c r="V265" s="294">
        <v>0.0</v>
      </c>
      <c r="W265" s="294">
        <v>-0.42</v>
      </c>
      <c r="X265" s="729">
        <v>-0.44</v>
      </c>
      <c r="Y265" s="760">
        <v>10.0</v>
      </c>
      <c r="Z265" s="761">
        <v>13.7</v>
      </c>
      <c r="AA265" s="931"/>
      <c r="AB265" s="170"/>
      <c r="AC265" s="170"/>
    </row>
    <row r="266" spans="1:29" customFormat="false">
      <c r="A266" s="931"/>
      <c r="B266" s="405">
        <v>5</v>
      </c>
      <c r="C266" s="726">
        <v>2.31</v>
      </c>
      <c r="D266" s="293">
        <v>1.23</v>
      </c>
      <c r="E266" s="294">
        <v>1.76</v>
      </c>
      <c r="F266" s="294">
        <v>1.84</v>
      </c>
      <c r="G266" s="294">
        <v>2.24</v>
      </c>
      <c r="H266" s="294">
        <v>2.31</v>
      </c>
      <c r="I266" s="294">
        <v>2.24</v>
      </c>
      <c r="J266" s="294">
        <v>1.32</v>
      </c>
      <c r="K266" s="293">
        <v>0.0</v>
      </c>
      <c r="L266" s="294">
        <v>1.17</v>
      </c>
      <c r="M266" s="294">
        <v>1.46</v>
      </c>
      <c r="N266" s="728">
        <v>1.34</v>
      </c>
      <c r="O266" s="294">
        <v>0.0</v>
      </c>
      <c r="P266" s="294">
        <v>0.0</v>
      </c>
      <c r="Q266" s="294">
        <v>0.0</v>
      </c>
      <c r="R266" s="294">
        <v>0.0</v>
      </c>
      <c r="S266" s="294">
        <v>0.27</v>
      </c>
      <c r="T266" s="294">
        <v>0.22</v>
      </c>
      <c r="U266" s="294">
        <v>0.0</v>
      </c>
      <c r="V266" s="294">
        <v>0.0</v>
      </c>
      <c r="W266" s="294">
        <v>-0.32</v>
      </c>
      <c r="X266" s="729">
        <v>-0.35</v>
      </c>
      <c r="Y266" s="760">
        <v>10.0</v>
      </c>
      <c r="Z266" s="761">
        <v>13.2</v>
      </c>
      <c r="AA266" s="931"/>
      <c r="AB266" s="170"/>
      <c r="AC266" s="170"/>
    </row>
    <row r="267" spans="1:29" customFormat="false">
      <c r="A267" s="931"/>
      <c r="B267" s="405">
        <v>6</v>
      </c>
      <c r="C267" s="726">
        <v>2.31</v>
      </c>
      <c r="D267" s="293">
        <v>1.3</v>
      </c>
      <c r="E267" s="294">
        <v>1.76</v>
      </c>
      <c r="F267" s="294">
        <v>1.84</v>
      </c>
      <c r="G267" s="294">
        <v>2.24</v>
      </c>
      <c r="H267" s="294">
        <v>2.31</v>
      </c>
      <c r="I267" s="294">
        <v>2.24</v>
      </c>
      <c r="J267" s="294">
        <v>1.39</v>
      </c>
      <c r="K267" s="293">
        <v>0.0</v>
      </c>
      <c r="L267" s="294">
        <v>1.24</v>
      </c>
      <c r="M267" s="294">
        <v>1.53</v>
      </c>
      <c r="N267" s="728">
        <v>1.41</v>
      </c>
      <c r="O267" s="294">
        <v>0.0</v>
      </c>
      <c r="P267" s="294">
        <v>0.0</v>
      </c>
      <c r="Q267" s="294">
        <v>0.0</v>
      </c>
      <c r="R267" s="294">
        <v>0.0</v>
      </c>
      <c r="S267" s="294">
        <v>0.16</v>
      </c>
      <c r="T267" s="294">
        <v>0.15</v>
      </c>
      <c r="U267" s="294">
        <v>0.0</v>
      </c>
      <c r="V267" s="294">
        <v>0.0</v>
      </c>
      <c r="W267" s="294">
        <v>-0.33</v>
      </c>
      <c r="X267" s="729">
        <v>-0.35</v>
      </c>
      <c r="Y267" s="760">
        <v>10.0</v>
      </c>
      <c r="Z267" s="761">
        <v>12.8</v>
      </c>
      <c r="AA267" s="931"/>
      <c r="AB267" s="170"/>
      <c r="AC267" s="170"/>
    </row>
    <row r="268" spans="1:29" customFormat="false">
      <c r="A268" s="931"/>
      <c r="B268" s="405">
        <v>7</v>
      </c>
      <c r="C268" s="726">
        <v>2.31</v>
      </c>
      <c r="D268" s="293">
        <v>1.34</v>
      </c>
      <c r="E268" s="294">
        <v>1.77</v>
      </c>
      <c r="F268" s="294">
        <v>1.85</v>
      </c>
      <c r="G268" s="294">
        <v>2.24</v>
      </c>
      <c r="H268" s="294">
        <v>2.31</v>
      </c>
      <c r="I268" s="294">
        <v>2.24</v>
      </c>
      <c r="J268" s="294">
        <v>1.46</v>
      </c>
      <c r="K268" s="293">
        <v>0.0</v>
      </c>
      <c r="L268" s="294">
        <v>1.31</v>
      </c>
      <c r="M268" s="294">
        <v>1.59</v>
      </c>
      <c r="N268" s="728">
        <v>1.46</v>
      </c>
      <c r="O268" s="294">
        <v>0.0</v>
      </c>
      <c r="P268" s="294">
        <v>0.0</v>
      </c>
      <c r="Q268" s="294">
        <v>0.0</v>
      </c>
      <c r="R268" s="294">
        <v>0.0</v>
      </c>
      <c r="S268" s="294">
        <v>-0.14</v>
      </c>
      <c r="T268" s="294">
        <v>-0.11</v>
      </c>
      <c r="U268" s="294">
        <v>0.0</v>
      </c>
      <c r="V268" s="294">
        <v>0.0</v>
      </c>
      <c r="W268" s="294">
        <v>-0.44</v>
      </c>
      <c r="X268" s="729">
        <v>-0.44</v>
      </c>
      <c r="Y268" s="760">
        <v>20.0</v>
      </c>
      <c r="Z268" s="761">
        <v>20.1</v>
      </c>
      <c r="AA268" s="931"/>
      <c r="AB268" s="170"/>
      <c r="AC268" s="170"/>
    </row>
    <row r="269" spans="1:29" customFormat="false">
      <c r="A269" s="931"/>
      <c r="B269" s="405">
        <v>8</v>
      </c>
      <c r="C269" s="726">
        <v>1.84</v>
      </c>
      <c r="D269" s="293">
        <v>4.27</v>
      </c>
      <c r="E269" s="294">
        <v>1.43</v>
      </c>
      <c r="F269" s="294">
        <v>1.33</v>
      </c>
      <c r="G269" s="294">
        <v>1.8</v>
      </c>
      <c r="H269" s="294">
        <v>1.84</v>
      </c>
      <c r="I269" s="294">
        <v>1.8</v>
      </c>
      <c r="J269" s="294">
        <v>1.28</v>
      </c>
      <c r="K269" s="293">
        <v>2.5</v>
      </c>
      <c r="L269" s="294">
        <v>1.14</v>
      </c>
      <c r="M269" s="294">
        <v>1.39</v>
      </c>
      <c r="N269" s="728">
        <v>1.27</v>
      </c>
      <c r="O269" s="294">
        <v>0.0</v>
      </c>
      <c r="P269" s="294">
        <v>0.0</v>
      </c>
      <c r="Q269" s="294">
        <v>0.0</v>
      </c>
      <c r="R269" s="294">
        <v>0.0</v>
      </c>
      <c r="S269" s="294">
        <v>-0.54</v>
      </c>
      <c r="T269" s="294">
        <v>-0.46</v>
      </c>
      <c r="U269" s="294">
        <v>-0.02</v>
      </c>
      <c r="V269" s="294">
        <v>-0.02</v>
      </c>
      <c r="W269" s="294">
        <v>-0.6</v>
      </c>
      <c r="X269" s="729">
        <v>-0.57</v>
      </c>
      <c r="Y269" s="760">
        <v>20.0</v>
      </c>
      <c r="Z269" s="761">
        <v>20.0</v>
      </c>
      <c r="AA269" s="931"/>
      <c r="AB269" s="170"/>
      <c r="AC269" s="170"/>
    </row>
    <row r="270" spans="1:29" customFormat="false">
      <c r="A270" s="931"/>
      <c r="B270" s="405">
        <v>9</v>
      </c>
      <c r="C270" s="726">
        <v>0.45</v>
      </c>
      <c r="D270" s="293">
        <v>1.24</v>
      </c>
      <c r="E270" s="294">
        <v>0.44</v>
      </c>
      <c r="F270" s="294">
        <v>0.11</v>
      </c>
      <c r="G270" s="294">
        <v>0.47</v>
      </c>
      <c r="H270" s="294">
        <v>0.41000000000000003</v>
      </c>
      <c r="I270" s="294">
        <v>0.43999999999999995</v>
      </c>
      <c r="J270" s="294">
        <v>0.74</v>
      </c>
      <c r="K270" s="293">
        <v>1.31</v>
      </c>
      <c r="L270" s="294">
        <v>0.64</v>
      </c>
      <c r="M270" s="294">
        <v>0.83</v>
      </c>
      <c r="N270" s="728">
        <v>0.75</v>
      </c>
      <c r="O270" s="294">
        <v>0.0</v>
      </c>
      <c r="P270" s="294">
        <v>0.0</v>
      </c>
      <c r="Q270" s="294">
        <v>-0.09</v>
      </c>
      <c r="R270" s="294">
        <v>0.0</v>
      </c>
      <c r="S270" s="294">
        <v>-1.02</v>
      </c>
      <c r="T270" s="294">
        <v>-0.92</v>
      </c>
      <c r="U270" s="294">
        <v>-0.16</v>
      </c>
      <c r="V270" s="294">
        <v>-0.15</v>
      </c>
      <c r="W270" s="294">
        <v>-0.8</v>
      </c>
      <c r="X270" s="729">
        <v>-0.76</v>
      </c>
      <c r="Y270" s="760">
        <v>21.8</v>
      </c>
      <c r="Z270" s="761">
        <v>20.0</v>
      </c>
      <c r="AA270" s="931"/>
      <c r="AB270" s="170"/>
      <c r="AC270" s="170"/>
    </row>
    <row r="271" spans="1:29" customFormat="false">
      <c r="A271" s="931"/>
      <c r="B271" s="405">
        <v>10</v>
      </c>
      <c r="C271" s="726">
        <v>0.0</v>
      </c>
      <c r="D271" s="293">
        <v>0.01</v>
      </c>
      <c r="E271" s="294">
        <v>0.0</v>
      </c>
      <c r="F271" s="294">
        <v>-0.59</v>
      </c>
      <c r="G271" s="294">
        <v>0.0</v>
      </c>
      <c r="H271" s="294">
        <v>-1.4</v>
      </c>
      <c r="I271" s="294">
        <v>-1.33</v>
      </c>
      <c r="J271" s="294">
        <v>0.22</v>
      </c>
      <c r="K271" s="293">
        <v>0.7</v>
      </c>
      <c r="L271" s="294">
        <v>0.15</v>
      </c>
      <c r="M271" s="294">
        <v>0.31</v>
      </c>
      <c r="N271" s="728">
        <v>0.24</v>
      </c>
      <c r="O271" s="294">
        <v>-0.36</v>
      </c>
      <c r="P271" s="294">
        <v>-0.39</v>
      </c>
      <c r="Q271" s="294">
        <v>-0.97</v>
      </c>
      <c r="R271" s="294">
        <v>-0.25</v>
      </c>
      <c r="S271" s="294">
        <v>-1.7</v>
      </c>
      <c r="T271" s="294">
        <v>-1.56</v>
      </c>
      <c r="U271" s="294">
        <v>-0.41</v>
      </c>
      <c r="V271" s="294">
        <v>-0.39</v>
      </c>
      <c r="W271" s="294">
        <v>-1.11</v>
      </c>
      <c r="X271" s="729">
        <v>-1.05</v>
      </c>
      <c r="Y271" s="760">
        <v>26.8</v>
      </c>
      <c r="Z271" s="761">
        <v>20.1</v>
      </c>
      <c r="AA271" s="931"/>
      <c r="AB271" s="170"/>
      <c r="AC271" s="170"/>
    </row>
    <row r="272" spans="1:29" customFormat="false">
      <c r="A272" s="931"/>
      <c r="B272" s="405">
        <v>11</v>
      </c>
      <c r="C272" s="726">
        <v>-1.41</v>
      </c>
      <c r="D272" s="293">
        <v>-0.92</v>
      </c>
      <c r="E272" s="294">
        <v>-0.24</v>
      </c>
      <c r="F272" s="294">
        <v>-3.51</v>
      </c>
      <c r="G272" s="294">
        <v>-1.3</v>
      </c>
      <c r="H272" s="294">
        <v>-3.34</v>
      </c>
      <c r="I272" s="294">
        <v>-3.27</v>
      </c>
      <c r="J272" s="294">
        <v>0.0</v>
      </c>
      <c r="K272" s="293">
        <v>0.17</v>
      </c>
      <c r="L272" s="294">
        <v>0.0</v>
      </c>
      <c r="M272" s="294">
        <v>-0.31</v>
      </c>
      <c r="N272" s="728">
        <v>-0.38</v>
      </c>
      <c r="O272" s="294">
        <v>-1.45</v>
      </c>
      <c r="P272" s="294">
        <v>-1.21</v>
      </c>
      <c r="Q272" s="294">
        <v>-2.23</v>
      </c>
      <c r="R272" s="294">
        <v>-1.24</v>
      </c>
      <c r="S272" s="294">
        <v>-2.56</v>
      </c>
      <c r="T272" s="294">
        <v>-2.38</v>
      </c>
      <c r="U272" s="294">
        <v>-0.76</v>
      </c>
      <c r="V272" s="294">
        <v>-0.72</v>
      </c>
      <c r="W272" s="294">
        <v>-1.49</v>
      </c>
      <c r="X272" s="729">
        <v>-1.41</v>
      </c>
      <c r="Y272" s="760">
        <v>27.0</v>
      </c>
      <c r="Z272" s="761">
        <v>21.5</v>
      </c>
      <c r="AA272" s="931"/>
      <c r="AB272" s="170"/>
      <c r="AC272" s="170"/>
    </row>
    <row r="273" spans="1:29" customFormat="false">
      <c r="A273" s="931"/>
      <c r="B273" s="405">
        <v>12</v>
      </c>
      <c r="C273" s="726">
        <v>-3.53</v>
      </c>
      <c r="D273" s="293">
        <v>-3.24</v>
      </c>
      <c r="E273" s="294">
        <v>-1.74</v>
      </c>
      <c r="F273" s="294">
        <v>-5.65</v>
      </c>
      <c r="G273" s="294">
        <v>-3.42</v>
      </c>
      <c r="H273" s="294">
        <v>-4.79</v>
      </c>
      <c r="I273" s="294">
        <v>-4.74</v>
      </c>
      <c r="J273" s="294">
        <v>0.0</v>
      </c>
      <c r="K273" s="293">
        <v>0.0</v>
      </c>
      <c r="L273" s="294">
        <v>0.0</v>
      </c>
      <c r="M273" s="294">
        <v>-1.01</v>
      </c>
      <c r="N273" s="728">
        <v>-1.08</v>
      </c>
      <c r="O273" s="294">
        <v>-2.41</v>
      </c>
      <c r="P273" s="294">
        <v>-1.93</v>
      </c>
      <c r="Q273" s="294">
        <v>-3.28</v>
      </c>
      <c r="R273" s="294">
        <v>-2.19</v>
      </c>
      <c r="S273" s="294">
        <v>-3.3</v>
      </c>
      <c r="T273" s="294">
        <v>-3.11</v>
      </c>
      <c r="U273" s="294">
        <v>-1.09</v>
      </c>
      <c r="V273" s="294">
        <v>-1.03</v>
      </c>
      <c r="W273" s="294">
        <v>-1.86</v>
      </c>
      <c r="X273" s="729">
        <v>-1.74</v>
      </c>
      <c r="Y273" s="760">
        <v>27.0</v>
      </c>
      <c r="Z273" s="761">
        <v>23.6</v>
      </c>
      <c r="AA273" s="931"/>
      <c r="AB273" s="170"/>
      <c r="AC273" s="170"/>
    </row>
    <row r="274" spans="1:29" customFormat="false">
      <c r="A274" s="931"/>
      <c r="B274" s="405">
        <v>13</v>
      </c>
      <c r="C274" s="726">
        <v>-4.75</v>
      </c>
      <c r="D274" s="293">
        <v>-4.63</v>
      </c>
      <c r="E274" s="294">
        <v>-2.83</v>
      </c>
      <c r="F274" s="294">
        <v>-6.79</v>
      </c>
      <c r="G274" s="294">
        <v>-4.67</v>
      </c>
      <c r="H274" s="294">
        <v>-5.67</v>
      </c>
      <c r="I274" s="294">
        <v>-5.63</v>
      </c>
      <c r="J274" s="294">
        <v>0.0</v>
      </c>
      <c r="K274" s="293">
        <v>0.0</v>
      </c>
      <c r="L274" s="294">
        <v>0.0</v>
      </c>
      <c r="M274" s="294">
        <v>-1.71</v>
      </c>
      <c r="N274" s="728">
        <v>-1.77</v>
      </c>
      <c r="O274" s="294">
        <v>-2.83</v>
      </c>
      <c r="P274" s="294">
        <v>-2.24</v>
      </c>
      <c r="Q274" s="294">
        <v>-3.73</v>
      </c>
      <c r="R274" s="294">
        <v>-2.69</v>
      </c>
      <c r="S274" s="294">
        <v>-3.6</v>
      </c>
      <c r="T274" s="294">
        <v>-3.47</v>
      </c>
      <c r="U274" s="294">
        <v>-1.32</v>
      </c>
      <c r="V274" s="294">
        <v>-1.28</v>
      </c>
      <c r="W274" s="294">
        <v>-2.09</v>
      </c>
      <c r="X274" s="729">
        <v>-2.0</v>
      </c>
      <c r="Y274" s="760">
        <v>27.0</v>
      </c>
      <c r="Z274" s="761">
        <v>25.1</v>
      </c>
      <c r="AA274" s="931"/>
      <c r="AB274" s="170"/>
      <c r="AC274" s="170"/>
    </row>
    <row r="275" spans="1:29" customFormat="false">
      <c r="A275" s="931"/>
      <c r="B275" s="405">
        <v>14</v>
      </c>
      <c r="C275" s="726">
        <v>-4.98</v>
      </c>
      <c r="D275" s="293">
        <v>-4.93</v>
      </c>
      <c r="E275" s="294">
        <v>-3.18</v>
      </c>
      <c r="F275" s="294">
        <v>-6.98</v>
      </c>
      <c r="G275" s="294">
        <v>-4.94</v>
      </c>
      <c r="H275" s="294">
        <v>-5.76</v>
      </c>
      <c r="I275" s="294">
        <v>-5.73</v>
      </c>
      <c r="J275" s="294">
        <v>-0.01</v>
      </c>
      <c r="K275" s="293">
        <v>0.0</v>
      </c>
      <c r="L275" s="294">
        <v>-0.05</v>
      </c>
      <c r="M275" s="294">
        <v>-2.1</v>
      </c>
      <c r="N275" s="728">
        <v>-2.16</v>
      </c>
      <c r="O275" s="294">
        <v>-2.89</v>
      </c>
      <c r="P275" s="294">
        <v>-2.29</v>
      </c>
      <c r="Q275" s="294">
        <v>-3.74</v>
      </c>
      <c r="R275" s="294">
        <v>-2.78</v>
      </c>
      <c r="S275" s="294">
        <v>-3.6</v>
      </c>
      <c r="T275" s="294">
        <v>-3.49</v>
      </c>
      <c r="U275" s="294">
        <v>-1.46</v>
      </c>
      <c r="V275" s="294">
        <v>-1.41</v>
      </c>
      <c r="W275" s="294">
        <v>-2.23</v>
      </c>
      <c r="X275" s="729">
        <v>-2.14</v>
      </c>
      <c r="Y275" s="760">
        <v>27.0</v>
      </c>
      <c r="Z275" s="761">
        <v>25.7</v>
      </c>
      <c r="AA275" s="931"/>
      <c r="AB275" s="170"/>
      <c r="AC275" s="170"/>
    </row>
    <row r="276" spans="1:29" customFormat="false">
      <c r="A276" s="931"/>
      <c r="B276" s="405">
        <v>15</v>
      </c>
      <c r="C276" s="726">
        <v>-4.21</v>
      </c>
      <c r="D276" s="293">
        <v>-4.19</v>
      </c>
      <c r="E276" s="294">
        <v>-2.77</v>
      </c>
      <c r="F276" s="294">
        <v>-6.16</v>
      </c>
      <c r="G276" s="294">
        <v>-4.29</v>
      </c>
      <c r="H276" s="294">
        <v>-4.92</v>
      </c>
      <c r="I276" s="294">
        <v>-5.0</v>
      </c>
      <c r="J276" s="294">
        <v>-0.12</v>
      </c>
      <c r="K276" s="293">
        <v>0.0</v>
      </c>
      <c r="L276" s="294">
        <v>-0.24</v>
      </c>
      <c r="M276" s="294">
        <v>-2.14</v>
      </c>
      <c r="N276" s="728">
        <v>-2.23</v>
      </c>
      <c r="O276" s="294">
        <v>-2.62</v>
      </c>
      <c r="P276" s="294">
        <v>-2.12</v>
      </c>
      <c r="Q276" s="294">
        <v>-3.33</v>
      </c>
      <c r="R276" s="294">
        <v>-2.55</v>
      </c>
      <c r="S276" s="294">
        <v>-3.29</v>
      </c>
      <c r="T276" s="294">
        <v>-3.21</v>
      </c>
      <c r="U276" s="294">
        <v>-1.47</v>
      </c>
      <c r="V276" s="294">
        <v>-1.43</v>
      </c>
      <c r="W276" s="294">
        <v>-2.22</v>
      </c>
      <c r="X276" s="729">
        <v>-2.14</v>
      </c>
      <c r="Y276" s="760">
        <v>27.0</v>
      </c>
      <c r="Z276" s="761">
        <v>25.8</v>
      </c>
      <c r="AA276" s="931"/>
      <c r="AB276" s="170"/>
      <c r="AC276" s="170"/>
    </row>
    <row r="277" spans="1:29" customFormat="false">
      <c r="A277" s="931"/>
      <c r="B277" s="405">
        <v>16</v>
      </c>
      <c r="C277" s="726">
        <v>-2.96</v>
      </c>
      <c r="D277" s="293">
        <v>-2.96</v>
      </c>
      <c r="E277" s="294">
        <v>-1.96</v>
      </c>
      <c r="F277" s="294">
        <v>-4.71</v>
      </c>
      <c r="G277" s="294">
        <v>-3.09</v>
      </c>
      <c r="H277" s="294">
        <v>-3.63</v>
      </c>
      <c r="I277" s="294">
        <v>-3.74</v>
      </c>
      <c r="J277" s="294">
        <v>-0.08</v>
      </c>
      <c r="K277" s="293">
        <v>0.0</v>
      </c>
      <c r="L277" s="294">
        <v>-0.21</v>
      </c>
      <c r="M277" s="294">
        <v>-1.96</v>
      </c>
      <c r="N277" s="728">
        <v>-2.06</v>
      </c>
      <c r="O277" s="294">
        <v>-2.19</v>
      </c>
      <c r="P277" s="294">
        <v>-1.83</v>
      </c>
      <c r="Q277" s="294">
        <v>-2.68</v>
      </c>
      <c r="R277" s="294">
        <v>-2.14</v>
      </c>
      <c r="S277" s="294">
        <v>-2.84</v>
      </c>
      <c r="T277" s="294">
        <v>-2.77</v>
      </c>
      <c r="U277" s="294">
        <v>-1.39</v>
      </c>
      <c r="V277" s="294">
        <v>-1.34</v>
      </c>
      <c r="W277" s="294">
        <v>-2.12</v>
      </c>
      <c r="X277" s="729">
        <v>-2.03</v>
      </c>
      <c r="Y277" s="760">
        <v>27.0</v>
      </c>
      <c r="Z277" s="761">
        <v>25.0</v>
      </c>
      <c r="AA277" s="931"/>
      <c r="AB277" s="170"/>
      <c r="AC277" s="170"/>
    </row>
    <row r="278" spans="1:29" customFormat="false">
      <c r="A278" s="931"/>
      <c r="B278" s="405">
        <v>17</v>
      </c>
      <c r="C278" s="726">
        <v>-1.27</v>
      </c>
      <c r="D278" s="293">
        <v>-1.27</v>
      </c>
      <c r="E278" s="294">
        <v>-0.82</v>
      </c>
      <c r="F278" s="294">
        <v>-2.68</v>
      </c>
      <c r="G278" s="294">
        <v>-1.42</v>
      </c>
      <c r="H278" s="294">
        <v>-1.91</v>
      </c>
      <c r="I278" s="294">
        <v>-2.05</v>
      </c>
      <c r="J278" s="294">
        <v>0.0</v>
      </c>
      <c r="K278" s="293">
        <v>0.0</v>
      </c>
      <c r="L278" s="294">
        <v>-0.01</v>
      </c>
      <c r="M278" s="294">
        <v>-1.45</v>
      </c>
      <c r="N278" s="728">
        <v>-1.56</v>
      </c>
      <c r="O278" s="294">
        <v>-1.74</v>
      </c>
      <c r="P278" s="294">
        <v>-1.48</v>
      </c>
      <c r="Q278" s="294">
        <v>-2.04</v>
      </c>
      <c r="R278" s="294">
        <v>-1.74</v>
      </c>
      <c r="S278" s="294">
        <v>-2.38</v>
      </c>
      <c r="T278" s="294">
        <v>-2.36</v>
      </c>
      <c r="U278" s="294">
        <v>-1.28</v>
      </c>
      <c r="V278" s="294">
        <v>-1.25</v>
      </c>
      <c r="W278" s="294">
        <v>-1.99</v>
      </c>
      <c r="X278" s="729">
        <v>-1.93</v>
      </c>
      <c r="Y278" s="760">
        <v>25.5</v>
      </c>
      <c r="Z278" s="761">
        <v>23.3</v>
      </c>
      <c r="AA278" s="931"/>
      <c r="AB278" s="170"/>
      <c r="AC278" s="170"/>
    </row>
    <row r="279" spans="1:29" customFormat="false">
      <c r="A279" s="931"/>
      <c r="B279" s="405">
        <v>18</v>
      </c>
      <c r="C279" s="726">
        <v>-0.02</v>
      </c>
      <c r="D279" s="293">
        <v>-0.02</v>
      </c>
      <c r="E279" s="294">
        <v>-0.01</v>
      </c>
      <c r="F279" s="294">
        <v>-0.41</v>
      </c>
      <c r="G279" s="294">
        <v>-0.05</v>
      </c>
      <c r="H279" s="294">
        <v>0.010000000000000009</v>
      </c>
      <c r="I279" s="294">
        <v>-0.15000000000000002</v>
      </c>
      <c r="J279" s="294">
        <v>0.0</v>
      </c>
      <c r="K279" s="293">
        <v>0.0</v>
      </c>
      <c r="L279" s="294">
        <v>0.0</v>
      </c>
      <c r="M279" s="294">
        <v>-0.68</v>
      </c>
      <c r="N279" s="728">
        <v>-0.79</v>
      </c>
      <c r="O279" s="294">
        <v>-1.35</v>
      </c>
      <c r="P279" s="294">
        <v>-1.18</v>
      </c>
      <c r="Q279" s="294">
        <v>-1.55</v>
      </c>
      <c r="R279" s="294">
        <v>-1.38</v>
      </c>
      <c r="S279" s="294">
        <v>-1.97</v>
      </c>
      <c r="T279" s="294">
        <v>-1.99</v>
      </c>
      <c r="U279" s="294">
        <v>-1.15</v>
      </c>
      <c r="V279" s="294">
        <v>-1.14</v>
      </c>
      <c r="W279" s="294">
        <v>-1.85</v>
      </c>
      <c r="X279" s="729">
        <v>-1.8</v>
      </c>
      <c r="Y279" s="760">
        <v>21.2</v>
      </c>
      <c r="Z279" s="761">
        <v>22.0</v>
      </c>
      <c r="AA279" s="931"/>
      <c r="AB279" s="170"/>
      <c r="AC279" s="170"/>
    </row>
    <row r="280" spans="1:29" customFormat="false">
      <c r="A280" s="931"/>
      <c r="B280" s="405">
        <v>19</v>
      </c>
      <c r="C280" s="726">
        <v>0.06</v>
      </c>
      <c r="D280" s="293">
        <v>0.06</v>
      </c>
      <c r="E280" s="294">
        <v>0.0</v>
      </c>
      <c r="F280" s="294">
        <v>0.0</v>
      </c>
      <c r="G280" s="294">
        <v>0.01</v>
      </c>
      <c r="H280" s="294">
        <v>1.07</v>
      </c>
      <c r="I280" s="294">
        <v>0.87</v>
      </c>
      <c r="J280" s="294">
        <v>0.0</v>
      </c>
      <c r="K280" s="293">
        <v>0.0</v>
      </c>
      <c r="L280" s="294">
        <v>0.0</v>
      </c>
      <c r="M280" s="294">
        <v>-0.23</v>
      </c>
      <c r="N280" s="728">
        <v>-0.34</v>
      </c>
      <c r="O280" s="294">
        <v>-0.96</v>
      </c>
      <c r="P280" s="294">
        <v>-0.88</v>
      </c>
      <c r="Q280" s="294">
        <v>-1.11</v>
      </c>
      <c r="R280" s="294">
        <v>-1.02</v>
      </c>
      <c r="S280" s="294">
        <v>-1.57</v>
      </c>
      <c r="T280" s="294">
        <v>-1.62</v>
      </c>
      <c r="U280" s="294">
        <v>-1.0</v>
      </c>
      <c r="V280" s="294">
        <v>-1.0</v>
      </c>
      <c r="W280" s="294">
        <v>-1.68</v>
      </c>
      <c r="X280" s="729">
        <v>-1.65</v>
      </c>
      <c r="Y280" s="760">
        <v>20.0</v>
      </c>
      <c r="Z280" s="761">
        <v>21.0</v>
      </c>
      <c r="AA280" s="931"/>
      <c r="AB280" s="170"/>
      <c r="AC280" s="170"/>
    </row>
    <row r="281" spans="1:29" customFormat="false">
      <c r="A281" s="931"/>
      <c r="B281" s="405">
        <v>20</v>
      </c>
      <c r="C281" s="726">
        <v>0.94</v>
      </c>
      <c r="D281" s="293">
        <v>0.94</v>
      </c>
      <c r="E281" s="294">
        <v>0.34</v>
      </c>
      <c r="F281" s="294">
        <v>0.12</v>
      </c>
      <c r="G281" s="294">
        <v>0.66</v>
      </c>
      <c r="H281" s="294">
        <v>1.66</v>
      </c>
      <c r="I281" s="294">
        <v>1.47</v>
      </c>
      <c r="J281" s="294">
        <v>0.0</v>
      </c>
      <c r="K281" s="293">
        <v>0.0</v>
      </c>
      <c r="L281" s="294">
        <v>0.0</v>
      </c>
      <c r="M281" s="294">
        <v>0.060000000000000005</v>
      </c>
      <c r="N281" s="728">
        <v>-0.030000000000000002</v>
      </c>
      <c r="O281" s="294">
        <v>-0.55</v>
      </c>
      <c r="P281" s="294">
        <v>-0.54</v>
      </c>
      <c r="Q281" s="294">
        <v>-0.66</v>
      </c>
      <c r="R281" s="294">
        <v>-0.63</v>
      </c>
      <c r="S281" s="294">
        <v>-1.13</v>
      </c>
      <c r="T281" s="294">
        <v>-1.21</v>
      </c>
      <c r="U281" s="294">
        <v>-0.83</v>
      </c>
      <c r="V281" s="294">
        <v>-0.84</v>
      </c>
      <c r="W281" s="294">
        <v>-1.49</v>
      </c>
      <c r="X281" s="729">
        <v>-1.47</v>
      </c>
      <c r="Y281" s="760">
        <v>20.0</v>
      </c>
      <c r="Z281" s="761">
        <v>20.2</v>
      </c>
      <c r="AA281" s="931"/>
      <c r="AB281" s="170"/>
      <c r="AC281" s="170"/>
    </row>
    <row r="282" spans="1:29" customFormat="false">
      <c r="A282" s="931"/>
      <c r="B282" s="405">
        <v>21</v>
      </c>
      <c r="C282" s="726">
        <v>1.6</v>
      </c>
      <c r="D282" s="293">
        <v>1.6</v>
      </c>
      <c r="E282" s="294">
        <v>1.04</v>
      </c>
      <c r="F282" s="294">
        <v>0.84</v>
      </c>
      <c r="G282" s="294">
        <v>1.37</v>
      </c>
      <c r="H282" s="294">
        <v>1.99</v>
      </c>
      <c r="I282" s="294">
        <v>1.84</v>
      </c>
      <c r="J282" s="294">
        <v>0.0</v>
      </c>
      <c r="K282" s="293">
        <v>0.02</v>
      </c>
      <c r="L282" s="294">
        <v>0.0</v>
      </c>
      <c r="M282" s="294">
        <v>0.3</v>
      </c>
      <c r="N282" s="728">
        <v>0.2</v>
      </c>
      <c r="O282" s="294">
        <v>-0.22</v>
      </c>
      <c r="P282" s="294">
        <v>-0.26</v>
      </c>
      <c r="Q282" s="294">
        <v>-0.31</v>
      </c>
      <c r="R282" s="294">
        <v>-0.29</v>
      </c>
      <c r="S282" s="294">
        <v>-0.77</v>
      </c>
      <c r="T282" s="294">
        <v>-0.84</v>
      </c>
      <c r="U282" s="294">
        <v>-0.69</v>
      </c>
      <c r="V282" s="294">
        <v>-0.7</v>
      </c>
      <c r="W282" s="294">
        <v>-1.33</v>
      </c>
      <c r="X282" s="729">
        <v>-1.31</v>
      </c>
      <c r="Y282" s="760">
        <v>20.0</v>
      </c>
      <c r="Z282" s="761">
        <v>20.0</v>
      </c>
      <c r="AA282" s="931"/>
      <c r="AB282" s="170"/>
      <c r="AC282" s="170"/>
    </row>
    <row r="283" spans="1:29" customFormat="false">
      <c r="A283" s="931"/>
      <c r="B283" s="405">
        <v>22</v>
      </c>
      <c r="C283" s="726">
        <v>2.01</v>
      </c>
      <c r="D283" s="293">
        <v>2.01</v>
      </c>
      <c r="E283" s="294">
        <v>1.45</v>
      </c>
      <c r="F283" s="294">
        <v>1.38</v>
      </c>
      <c r="G283" s="294">
        <v>1.82</v>
      </c>
      <c r="H283" s="294">
        <v>2.23</v>
      </c>
      <c r="I283" s="294">
        <v>2.1</v>
      </c>
      <c r="J283" s="294">
        <v>0.0</v>
      </c>
      <c r="K283" s="293">
        <v>0.24</v>
      </c>
      <c r="L283" s="294">
        <v>0.0</v>
      </c>
      <c r="M283" s="294">
        <v>0.53</v>
      </c>
      <c r="N283" s="728">
        <v>0.4</v>
      </c>
      <c r="O283" s="294">
        <v>-0.04</v>
      </c>
      <c r="P283" s="294">
        <v>-0.1</v>
      </c>
      <c r="Q283" s="294">
        <v>-0.12</v>
      </c>
      <c r="R283" s="294">
        <v>-0.08</v>
      </c>
      <c r="S283" s="294">
        <v>-0.56</v>
      </c>
      <c r="T283" s="294">
        <v>-0.61</v>
      </c>
      <c r="U283" s="294">
        <v>-0.58</v>
      </c>
      <c r="V283" s="294">
        <v>-0.59</v>
      </c>
      <c r="W283" s="294">
        <v>-1.2</v>
      </c>
      <c r="X283" s="729">
        <v>-1.19</v>
      </c>
      <c r="Y283" s="760">
        <v>20.0</v>
      </c>
      <c r="Z283" s="761">
        <v>20.0</v>
      </c>
      <c r="AA283" s="931"/>
      <c r="AB283" s="170"/>
      <c r="AC283" s="170"/>
    </row>
    <row r="284" spans="1:29" customFormat="false">
      <c r="A284" s="931"/>
      <c r="B284" s="405">
        <v>23</v>
      </c>
      <c r="C284" s="726">
        <v>2.28</v>
      </c>
      <c r="D284" s="293">
        <v>2.28</v>
      </c>
      <c r="E284" s="294">
        <v>1.7</v>
      </c>
      <c r="F284" s="294">
        <v>1.7</v>
      </c>
      <c r="G284" s="294">
        <v>2.12</v>
      </c>
      <c r="H284" s="294">
        <v>2.4</v>
      </c>
      <c r="I284" s="294">
        <v>2.28</v>
      </c>
      <c r="J284" s="294">
        <v>0.1</v>
      </c>
      <c r="K284" s="293">
        <v>0.48</v>
      </c>
      <c r="L284" s="294">
        <v>0.0</v>
      </c>
      <c r="M284" s="294">
        <v>0.72</v>
      </c>
      <c r="N284" s="728">
        <v>0.6</v>
      </c>
      <c r="O284" s="294">
        <v>0.0</v>
      </c>
      <c r="P284" s="294">
        <v>-0.01</v>
      </c>
      <c r="Q284" s="294">
        <v>-0.02</v>
      </c>
      <c r="R284" s="294">
        <v>0.0</v>
      </c>
      <c r="S284" s="294">
        <v>-0.43</v>
      </c>
      <c r="T284" s="294">
        <v>-0.46</v>
      </c>
      <c r="U284" s="294">
        <v>-0.48</v>
      </c>
      <c r="V284" s="294">
        <v>-0.49</v>
      </c>
      <c r="W284" s="294">
        <v>-1.09</v>
      </c>
      <c r="X284" s="729">
        <v>-1.08</v>
      </c>
      <c r="Y284" s="760">
        <v>13.0</v>
      </c>
      <c r="Z284" s="761">
        <v>18.3</v>
      </c>
      <c r="AA284" s="931"/>
      <c r="AB284" s="170"/>
      <c r="AC284" s="170"/>
    </row>
    <row r="285" spans="1:29" customFormat="false" ht="15.75" thickBot="1">
      <c r="A285" s="931"/>
      <c r="B285" s="407">
        <v>24</v>
      </c>
      <c r="C285" s="730">
        <v>2.39</v>
      </c>
      <c r="D285" s="763">
        <v>0.0</v>
      </c>
      <c r="E285" s="732">
        <v>1.82</v>
      </c>
      <c r="F285" s="732">
        <v>1.85</v>
      </c>
      <c r="G285" s="732">
        <v>2.27</v>
      </c>
      <c r="H285" s="732">
        <v>2.45</v>
      </c>
      <c r="I285" s="732">
        <v>2.36</v>
      </c>
      <c r="J285" s="732">
        <v>0.32</v>
      </c>
      <c r="K285" s="763">
        <v>0.0</v>
      </c>
      <c r="L285" s="732">
        <v>0.13</v>
      </c>
      <c r="M285" s="732">
        <v>0.85</v>
      </c>
      <c r="N285" s="733">
        <v>0.73</v>
      </c>
      <c r="O285" s="732">
        <v>0.0</v>
      </c>
      <c r="P285" s="732">
        <v>0.0</v>
      </c>
      <c r="Q285" s="732">
        <v>0.0</v>
      </c>
      <c r="R285" s="732">
        <v>0.0</v>
      </c>
      <c r="S285" s="732">
        <v>-0.3</v>
      </c>
      <c r="T285" s="732">
        <v>-0.33</v>
      </c>
      <c r="U285" s="732">
        <v>-0.36</v>
      </c>
      <c r="V285" s="732">
        <v>-0.39</v>
      </c>
      <c r="W285" s="732">
        <v>-0.96</v>
      </c>
      <c r="X285" s="734">
        <v>-0.96</v>
      </c>
      <c r="Y285" s="764">
        <v>0.0</v>
      </c>
      <c r="Z285" s="765">
        <v>0.0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4.2</v>
      </c>
      <c r="D294" s="728">
        <v>12.8</v>
      </c>
      <c r="E294" s="294">
        <v>19.1</v>
      </c>
      <c r="F294" s="294">
        <v>20.7</v>
      </c>
      <c r="G294" s="724">
        <v>5.3</v>
      </c>
      <c r="H294" s="729">
        <v>13.9</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2.8</v>
      </c>
      <c r="D295" s="728">
        <v>12.4</v>
      </c>
      <c r="E295" s="294">
        <v>18.1</v>
      </c>
      <c r="F295" s="294">
        <v>20.0</v>
      </c>
      <c r="G295" s="724">
        <v>3.9</v>
      </c>
      <c r="H295" s="729">
        <v>13.4</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1.5</v>
      </c>
      <c r="D296" s="728">
        <v>11.9</v>
      </c>
      <c r="E296" s="294">
        <v>17.0</v>
      </c>
      <c r="F296" s="294">
        <v>19.2</v>
      </c>
      <c r="G296" s="724">
        <v>2.6</v>
      </c>
      <c r="H296" s="729">
        <v>12.9</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0.4</v>
      </c>
      <c r="D297" s="728">
        <v>11.4</v>
      </c>
      <c r="E297" s="294">
        <v>15.9</v>
      </c>
      <c r="F297" s="294">
        <v>18.3</v>
      </c>
      <c r="G297" s="724">
        <v>1.4</v>
      </c>
      <c r="H297" s="729">
        <v>12.4</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-0.5</v>
      </c>
      <c r="D298" s="728">
        <v>11.0</v>
      </c>
      <c r="E298" s="294">
        <v>16.4</v>
      </c>
      <c r="F298" s="294">
        <v>18.6</v>
      </c>
      <c r="G298" s="724">
        <v>0.5</v>
      </c>
      <c r="H298" s="729">
        <v>12.0</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-1.3</v>
      </c>
      <c r="D299" s="728">
        <v>10.6</v>
      </c>
      <c r="E299" s="294">
        <v>18.8</v>
      </c>
      <c r="F299" s="294">
        <v>20.3</v>
      </c>
      <c r="G299" s="724">
        <v>-0.4</v>
      </c>
      <c r="H299" s="729">
        <v>11.6</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-1.0</v>
      </c>
      <c r="D300" s="728">
        <v>10.8</v>
      </c>
      <c r="E300" s="294">
        <v>20.9</v>
      </c>
      <c r="F300" s="294">
        <v>23.0</v>
      </c>
      <c r="G300" s="724">
        <v>-0.2</v>
      </c>
      <c r="H300" s="729">
        <v>11.8</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3.2</v>
      </c>
      <c r="D301" s="728">
        <v>12.2</v>
      </c>
      <c r="E301" s="294">
        <v>23.3</v>
      </c>
      <c r="F301" s="294">
        <v>24.5</v>
      </c>
      <c r="G301" s="724">
        <v>4.0</v>
      </c>
      <c r="H301" s="729">
        <v>13.2</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10.4</v>
      </c>
      <c r="D302" s="728">
        <v>14.3</v>
      </c>
      <c r="E302" s="294">
        <v>26.2</v>
      </c>
      <c r="F302" s="294">
        <v>25.6</v>
      </c>
      <c r="G302" s="724">
        <v>11.0</v>
      </c>
      <c r="H302" s="729">
        <v>15.2</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19.3</v>
      </c>
      <c r="D303" s="728">
        <v>16.4</v>
      </c>
      <c r="E303" s="294">
        <v>30.3</v>
      </c>
      <c r="F303" s="294">
        <v>26.8</v>
      </c>
      <c r="G303" s="724">
        <v>19.4</v>
      </c>
      <c r="H303" s="729">
        <v>17.3</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28.6</v>
      </c>
      <c r="D304" s="728">
        <v>18.7</v>
      </c>
      <c r="E304" s="294">
        <v>35.2</v>
      </c>
      <c r="F304" s="294">
        <v>28.1</v>
      </c>
      <c r="G304" s="724">
        <v>28.1</v>
      </c>
      <c r="H304" s="729">
        <v>19.6</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37.0</v>
      </c>
      <c r="D305" s="728">
        <v>20.9</v>
      </c>
      <c r="E305" s="294">
        <v>39.9</v>
      </c>
      <c r="F305" s="294">
        <v>29.0</v>
      </c>
      <c r="G305" s="724">
        <v>36.6</v>
      </c>
      <c r="H305" s="729">
        <v>21.8</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43.7</v>
      </c>
      <c r="D306" s="728">
        <v>22.5</v>
      </c>
      <c r="E306" s="294">
        <v>43.2</v>
      </c>
      <c r="F306" s="294">
        <v>29.7</v>
      </c>
      <c r="G306" s="724">
        <v>43.1</v>
      </c>
      <c r="H306" s="729">
        <v>23.3</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47.4</v>
      </c>
      <c r="D307" s="728">
        <v>23.2</v>
      </c>
      <c r="E307" s="294">
        <v>45.5</v>
      </c>
      <c r="F307" s="294">
        <v>30.1</v>
      </c>
      <c r="G307" s="724">
        <v>46.8</v>
      </c>
      <c r="H307" s="729">
        <v>24.1</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48.0</v>
      </c>
      <c r="D308" s="728">
        <v>23.3</v>
      </c>
      <c r="E308" s="294">
        <v>46.6</v>
      </c>
      <c r="F308" s="294">
        <v>30.3</v>
      </c>
      <c r="G308" s="724">
        <v>47.6</v>
      </c>
      <c r="H308" s="729">
        <v>24.2</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45.3</v>
      </c>
      <c r="D309" s="728">
        <v>22.6</v>
      </c>
      <c r="E309" s="294">
        <v>46.5</v>
      </c>
      <c r="F309" s="294">
        <v>30.3</v>
      </c>
      <c r="G309" s="724">
        <v>45.3</v>
      </c>
      <c r="H309" s="729">
        <v>23.5</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39.1</v>
      </c>
      <c r="D310" s="728">
        <v>20.9</v>
      </c>
      <c r="E310" s="294">
        <v>45.8</v>
      </c>
      <c r="F310" s="294">
        <v>30.3</v>
      </c>
      <c r="G310" s="724">
        <v>39.6</v>
      </c>
      <c r="H310" s="729">
        <v>21.9</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32.6</v>
      </c>
      <c r="D311" s="728">
        <v>19.7</v>
      </c>
      <c r="E311" s="294">
        <v>34.9</v>
      </c>
      <c r="F311" s="294">
        <v>29.0</v>
      </c>
      <c r="G311" s="724">
        <v>33.3</v>
      </c>
      <c r="H311" s="729">
        <v>20.7</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26.7</v>
      </c>
      <c r="D312" s="728">
        <v>18.8</v>
      </c>
      <c r="E312" s="294">
        <v>31.1</v>
      </c>
      <c r="F312" s="294">
        <v>27.6</v>
      </c>
      <c r="G312" s="724">
        <v>28.1</v>
      </c>
      <c r="H312" s="729">
        <v>19.8</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22.0</v>
      </c>
      <c r="D313" s="728">
        <v>18.0</v>
      </c>
      <c r="E313" s="294">
        <v>28.1</v>
      </c>
      <c r="F313" s="294">
        <v>26.3</v>
      </c>
      <c r="G313" s="724">
        <v>23.2</v>
      </c>
      <c r="H313" s="729">
        <v>19.0</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17.5</v>
      </c>
      <c r="D314" s="728">
        <v>17.2</v>
      </c>
      <c r="E314" s="294">
        <v>26.1</v>
      </c>
      <c r="F314" s="294">
        <v>25.5</v>
      </c>
      <c r="G314" s="724">
        <v>19.0</v>
      </c>
      <c r="H314" s="729">
        <v>18.3</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13.7</v>
      </c>
      <c r="D315" s="728">
        <v>16.5</v>
      </c>
      <c r="E315" s="294">
        <v>24.6</v>
      </c>
      <c r="F315" s="294">
        <v>24.8</v>
      </c>
      <c r="G315" s="724">
        <v>15.4</v>
      </c>
      <c r="H315" s="729">
        <v>17.5</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10.7</v>
      </c>
      <c r="D316" s="728">
        <v>15.8</v>
      </c>
      <c r="E316" s="294">
        <v>23.0</v>
      </c>
      <c r="F316" s="294">
        <v>23.9</v>
      </c>
      <c r="G316" s="724">
        <v>12.3</v>
      </c>
      <c r="H316" s="729">
        <v>16.9</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0.0</v>
      </c>
      <c r="D317" s="733">
        <v>0.0</v>
      </c>
      <c r="E317" s="732">
        <v>0.0</v>
      </c>
      <c r="F317" s="732">
        <v>0.0</v>
      </c>
      <c r="G317" s="743">
        <v>0.0</v>
      </c>
      <c r="H317" s="734">
        <v>0.0</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2.0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3.0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13.0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25.0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29.0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46.0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56.0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78.0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114.0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154.0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199.0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203.0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191.0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232.0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279.0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243.0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294.0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330.0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339.0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302.0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332.0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316.0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287.0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307.0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297.0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305.0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309.0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340.0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373.0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382.0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378.0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412.0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248.0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207.0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147.0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111.0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64.0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30.0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18.0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6.0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