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<sst xmlns="http://schemas.openxmlformats.org/spreadsheetml/2006/main" uniqueCount="2226" count="2226">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</sst>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EnergyPlus 23.2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09/28/2023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E+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11/06/2024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35068.1</v>
      </c>
      <c r="C62" s="71"/>
      <c r="D62" s="359"/>
      <c r="E62" s="71">
        <v>10862.1</v>
      </c>
      <c r="F62" s="70">
        <v>78482</v>
      </c>
      <c r="G62" s="71">
        <v>55161.5</v>
      </c>
      <c r="H62" s="71">
        <v>23320.5</v>
      </c>
      <c r="I62" s="56">
        <v>3.24225</v>
      </c>
      <c r="J62" s="73">
        <v>24.09</v>
      </c>
      <c r="K62" s="57">
        <v>0.00914527</v>
      </c>
      <c r="L62" s="55">
        <v>47.8418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39454.4</v>
      </c>
      <c r="C63" s="71"/>
      <c r="D63" s="359"/>
      <c r="E63" s="71">
        <v>10862.1</v>
      </c>
      <c r="F63" s="70">
        <v>97422.8</v>
      </c>
      <c r="G63" s="71">
        <v>55039.5</v>
      </c>
      <c r="H63" s="71">
        <v>42383.3</v>
      </c>
      <c r="I63" s="56">
        <v>3.40731</v>
      </c>
      <c r="J63" s="73">
        <v>24.0992</v>
      </c>
      <c r="K63" s="57">
        <v>0.0111403</v>
      </c>
      <c r="L63" s="55">
        <v>57.8644</v>
      </c>
      <c r="M63" s="69"/>
      <c r="N63" s="54"/>
      <c r="O63" s="54"/>
      <c r="P63" s="37" t="s">
        <v>446</v>
      </c>
      <c r="Q63" s="70">
        <v>12572.9</v>
      </c>
      <c r="R63" s="359" t="str">
        <v>20-Jul</v>
      </c>
      <c r="S63" s="54">
        <v>15</v>
      </c>
      <c r="T63" s="70">
        <v>23130.2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39400.9</v>
      </c>
      <c r="C64" s="71"/>
      <c r="D64" s="359"/>
      <c r="E64" s="71">
        <v>10862.1</v>
      </c>
      <c r="F64" s="70">
        <v>97529.5</v>
      </c>
      <c r="G64" s="71">
        <v>61680.1</v>
      </c>
      <c r="H64" s="71">
        <v>35849.4</v>
      </c>
      <c r="I64" s="56">
        <v>3.41743</v>
      </c>
      <c r="J64" s="73">
        <v>24.2374</v>
      </c>
      <c r="K64" s="57">
        <v>0.0100249</v>
      </c>
      <c r="L64" s="55">
        <v>51.375</v>
      </c>
      <c r="M64" s="69"/>
      <c r="N64" s="54"/>
      <c r="O64" s="54"/>
      <c r="P64" s="37" t="s">
        <v>447</v>
      </c>
      <c r="Q64" s="70">
        <v>12990.4</v>
      </c>
      <c r="R64" s="359" t="str">
        <v>20-Jul</v>
      </c>
      <c r="S64" s="54">
        <v>15</v>
      </c>
      <c r="T64" s="70">
        <v>31510.9</v>
      </c>
      <c r="U64" s="359" t="str">
        <v>24-Apr</v>
      </c>
      <c r="V64" s="54">
        <v>16</v>
      </c>
      <c r="W64" s="70">
        <v>22783.2</v>
      </c>
      <c r="X64" s="359" t="str">
        <v>02-Oct</v>
      </c>
      <c r="Y64" s="54">
        <v>10</v>
      </c>
      <c r="Z64" s="70">
        <v>40101.2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40517.3</v>
      </c>
      <c r="C65" s="71"/>
      <c r="D65" s="359"/>
      <c r="E65" s="71">
        <v>10862.1</v>
      </c>
      <c r="F65" s="70">
        <v>104007</v>
      </c>
      <c r="G65" s="71">
        <v>62977.4</v>
      </c>
      <c r="H65" s="71">
        <v>41029.6</v>
      </c>
      <c r="I65" s="56">
        <v>3.50721</v>
      </c>
      <c r="J65" s="73">
        <v>24.3005</v>
      </c>
      <c r="K65" s="57">
        <v>0.00986577</v>
      </c>
      <c r="L65" s="55">
        <v>50.5146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40107.8</v>
      </c>
      <c r="C66" s="71"/>
      <c r="D66" s="359"/>
      <c r="E66" s="71">
        <v>10862.1</v>
      </c>
      <c r="F66" s="70">
        <v>101273</v>
      </c>
      <c r="G66" s="71">
        <v>62311.6</v>
      </c>
      <c r="H66" s="71">
        <v>38961</v>
      </c>
      <c r="I66" s="56">
        <v>3.46282</v>
      </c>
      <c r="J66" s="73">
        <v>24.3151</v>
      </c>
      <c r="K66" s="57">
        <v>0.0098887</v>
      </c>
      <c r="L66" s="55">
        <v>50.5646</v>
      </c>
      <c r="M66" s="69"/>
      <c r="N66" s="54"/>
      <c r="O66" s="54"/>
      <c r="P66" s="37" t="s">
        <v>449</v>
      </c>
      <c r="Q66" s="70">
        <v>13176.7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24471.4</v>
      </c>
      <c r="X66" s="359" t="str">
        <v>02-Oct</v>
      </c>
      <c r="Y66" s="54">
        <v>10</v>
      </c>
      <c r="Z66" s="70">
        <v>41613.2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31418.1</v>
      </c>
      <c r="C67" s="71"/>
      <c r="D67" s="359"/>
      <c r="E67" s="71">
        <v>10862.1</v>
      </c>
      <c r="F67" s="70">
        <v>66738.5</v>
      </c>
      <c r="G67" s="71">
        <v>48328.2</v>
      </c>
      <c r="H67" s="71">
        <v>18410.3</v>
      </c>
      <c r="I67" s="56">
        <v>3.24667</v>
      </c>
      <c r="J67" s="73">
        <v>26.2379</v>
      </c>
      <c r="K67" s="57">
        <v>0.00977685</v>
      </c>
      <c r="L67" s="55">
        <v>44.5052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10627.7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54965.6</v>
      </c>
      <c r="C68" s="80"/>
      <c r="D68" s="362"/>
      <c r="E68" s="80">
        <v>10862.1</v>
      </c>
      <c r="F68" s="78">
        <v>162308</v>
      </c>
      <c r="G68" s="80">
        <v>134625</v>
      </c>
      <c r="H68" s="80">
        <v>27683.3</v>
      </c>
      <c r="I68" s="61">
        <v>3.68017</v>
      </c>
      <c r="J68" s="82">
        <v>25.4583</v>
      </c>
      <c r="K68" s="62">
        <v>0.00858257</v>
      </c>
      <c r="L68" s="376">
        <v>41.193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8943.89</v>
      </c>
      <c r="X68" s="362" t="str">
        <v>02-Oct</v>
      </c>
      <c r="Y68" s="59">
        <v>10</v>
      </c>
      <c r="Z68" s="78">
        <v>38701.5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30806.3</v>
      </c>
      <c r="C69" s="71"/>
      <c r="D69" s="359"/>
      <c r="E69" s="71">
        <v>10862.1</v>
      </c>
      <c r="F69" s="70">
        <v>64230.8</v>
      </c>
      <c r="G69" s="71">
        <v>41878.9</v>
      </c>
      <c r="H69" s="71">
        <v>22351.9</v>
      </c>
      <c r="I69" s="56">
        <v>3.22053</v>
      </c>
      <c r="J69" s="73">
        <v>23.1744</v>
      </c>
      <c r="K69" s="57">
        <v>0.00975817</v>
      </c>
      <c r="L69" s="55">
        <v>53.6428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30806.3</v>
      </c>
      <c r="C70" s="71"/>
      <c r="D70" s="359"/>
      <c r="E70" s="71">
        <v>10862.1</v>
      </c>
      <c r="F70" s="70">
        <v>64230.8</v>
      </c>
      <c r="G70" s="71">
        <v>41878.9</v>
      </c>
      <c r="H70" s="71">
        <v>22351.9</v>
      </c>
      <c r="I70" s="56">
        <v>3.22053</v>
      </c>
      <c r="J70" s="73">
        <v>23.1744</v>
      </c>
      <c r="K70" s="57">
        <v>0.00975817</v>
      </c>
      <c r="L70" s="55">
        <v>53.6428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32978.8</v>
      </c>
      <c r="C71" s="71"/>
      <c r="D71" s="359"/>
      <c r="E71" s="71">
        <v>10862.1</v>
      </c>
      <c r="F71" s="70">
        <v>71254.6</v>
      </c>
      <c r="G71" s="71">
        <v>49339.8</v>
      </c>
      <c r="H71" s="71">
        <v>21914.8</v>
      </c>
      <c r="I71" s="56">
        <v>3.22176</v>
      </c>
      <c r="J71" s="73">
        <v>23.2471</v>
      </c>
      <c r="K71" s="57">
        <v>0.00932829</v>
      </c>
      <c r="L71" s="55">
        <v>51.237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32145.6</v>
      </c>
      <c r="C72" s="71"/>
      <c r="D72" s="359"/>
      <c r="E72" s="71">
        <v>10862.1</v>
      </c>
      <c r="F72" s="70">
        <v>68493.8</v>
      </c>
      <c r="G72" s="71">
        <v>46966.4</v>
      </c>
      <c r="H72" s="71">
        <v>21527.4</v>
      </c>
      <c r="I72" s="56">
        <v>3.21816</v>
      </c>
      <c r="J72" s="73">
        <v>23.2048</v>
      </c>
      <c r="K72" s="57">
        <v>0.00935958</v>
      </c>
      <c r="L72" s="55">
        <v>51.5408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11369.2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33306.4</v>
      </c>
      <c r="C73" s="80"/>
      <c r="D73" s="362"/>
      <c r="E73" s="80">
        <v>10862.1</v>
      </c>
      <c r="F73" s="78">
        <v>72439.1</v>
      </c>
      <c r="G73" s="80">
        <v>49949.6</v>
      </c>
      <c r="H73" s="80">
        <v>22489.5</v>
      </c>
      <c r="I73" s="61">
        <v>3.2275</v>
      </c>
      <c r="J73" s="82">
        <v>23.3643</v>
      </c>
      <c r="K73" s="62">
        <v>0.00920807</v>
      </c>
      <c r="L73" s="376">
        <v>50.1305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23081.3</v>
      </c>
      <c r="C74" s="71"/>
      <c r="D74" s="359"/>
      <c r="E74" s="71">
        <v>2631.6</v>
      </c>
      <c r="F74" s="70">
        <v>65589.6</v>
      </c>
      <c r="G74" s="71">
        <v>47358.1</v>
      </c>
      <c r="H74" s="71">
        <v>18231.5</v>
      </c>
      <c r="I74" s="56">
        <v>3.20737</v>
      </c>
      <c r="J74" s="73">
        <v>20.4436</v>
      </c>
      <c r="K74" s="57">
        <v>0.00912035</v>
      </c>
      <c r="L74" s="55">
        <v>57.6851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3140.89</v>
      </c>
      <c r="F77" s="70">
        <v>66212.4</v>
      </c>
      <c r="G77" s="71">
        <v>47983.6</v>
      </c>
      <c r="H77" s="71">
        <v>18228.8</v>
      </c>
      <c r="I77" s="56">
        <v>2.92031</v>
      </c>
      <c r="J77" s="73">
        <v>13.6598</v>
      </c>
      <c r="K77" s="57">
        <v>0.00599848</v>
      </c>
      <c r="L77" s="55">
        <v>60.6341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24388.8</v>
      </c>
      <c r="C78" s="71"/>
      <c r="D78" s="359"/>
      <c r="E78" s="71">
        <v>2879.48</v>
      </c>
      <c r="F78" s="70">
        <v>65893.6</v>
      </c>
      <c r="G78" s="71">
        <v>47663.5</v>
      </c>
      <c r="H78" s="71">
        <v>18230.1</v>
      </c>
      <c r="I78" s="56">
        <v>3.06349</v>
      </c>
      <c r="J78" s="73">
        <v>17.0701</v>
      </c>
      <c r="K78" s="57">
        <v>0.00745965</v>
      </c>
      <c r="L78" s="55">
        <v>59.4223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20790.9</v>
      </c>
      <c r="C79" s="71"/>
      <c r="D79" s="359"/>
      <c r="E79" s="71">
        <v>2194.1</v>
      </c>
      <c r="F79" s="70">
        <v>65028.3</v>
      </c>
      <c r="G79" s="71">
        <v>46797.4</v>
      </c>
      <c r="H79" s="71">
        <v>18230.8</v>
      </c>
      <c r="I79" s="56">
        <v>3.49675</v>
      </c>
      <c r="J79" s="73">
        <v>27.1711</v>
      </c>
      <c r="K79" s="57">
        <v>0.0133268</v>
      </c>
      <c r="L79" s="55">
        <v>53.4643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116.109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18005.3</v>
      </c>
      <c r="C80" s="71"/>
      <c r="D80" s="359"/>
      <c r="E80" s="71">
        <v>2123.82</v>
      </c>
      <c r="F80" s="70">
        <v>46990.3</v>
      </c>
      <c r="G80" s="71">
        <v>46990</v>
      </c>
      <c r="H80" s="71">
        <v>0.280614</v>
      </c>
      <c r="I80" s="56">
        <v>2.9588</v>
      </c>
      <c r="J80" s="73">
        <v>20.5842</v>
      </c>
      <c r="K80" s="57">
        <v>0.00642671</v>
      </c>
      <c r="L80" s="55">
        <v>47.2258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1644.13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20130.6</v>
      </c>
      <c r="C81" s="71"/>
      <c r="D81" s="359"/>
      <c r="E81" s="71">
        <v>2495.08</v>
      </c>
      <c r="F81" s="70">
        <v>47483.2</v>
      </c>
      <c r="G81" s="71">
        <v>47474.3</v>
      </c>
      <c r="H81" s="71">
        <v>8.96242</v>
      </c>
      <c r="I81" s="56">
        <v>2.69247</v>
      </c>
      <c r="J81" s="73">
        <v>13.7915</v>
      </c>
      <c r="K81" s="57">
        <v>0.00430642</v>
      </c>
      <c r="L81" s="55">
        <v>45.887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8.18545e-12</v>
      </c>
      <c r="X81" s="362" t="str">
        <v>08-Oct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16611.1</v>
      </c>
      <c r="C82" s="80"/>
      <c r="D82" s="362"/>
      <c r="E82" s="80">
        <v>1865.64</v>
      </c>
      <c r="F82" s="78">
        <v>46635.7</v>
      </c>
      <c r="G82" s="80">
        <v>46635.7</v>
      </c>
      <c r="H82" s="80">
        <v>-1.6285e-13</v>
      </c>
      <c r="I82" s="61">
        <v>3.16272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2158.811632822057</v>
      </c>
      <c r="C89" s="757"/>
      <c r="D89" s="70">
        <v>7622.865859604893</v>
      </c>
      <c r="E89" s="71">
        <v>5807.175806888581</v>
      </c>
      <c r="F89" s="71">
        <v>1815.6900527163123</v>
      </c>
      <c r="G89" s="86">
        <v>0.009231630614427031</v>
      </c>
      <c r="H89" s="267">
        <v>3.531047240856339</v>
      </c>
      <c r="I89" s="361">
        <v>17.9875</v>
      </c>
      <c r="J89" s="361">
        <v>21.97872712027635</v>
      </c>
      <c r="K89" s="206">
        <v>16.306264865747348</v>
      </c>
      <c r="L89" s="269">
        <v>0.011201933285177872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8.72449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2172.7778442691715</v>
      </c>
      <c r="C90" s="757"/>
      <c r="D90" s="70">
        <v>7649.300518710063</v>
      </c>
      <c r="E90" s="71">
        <v>5849.914621608331</v>
      </c>
      <c r="F90" s="71">
        <v>1799.3858971017319</v>
      </c>
      <c r="G90" s="86">
        <v>0.009195405168357308</v>
      </c>
      <c r="H90" s="267">
        <v>3.520516622942166</v>
      </c>
      <c r="I90" s="361">
        <v>18.1125</v>
      </c>
      <c r="J90" s="361">
        <v>21.97880216542422</v>
      </c>
      <c r="K90" s="207">
        <v>16.278766417887955</v>
      </c>
      <c r="L90" s="269">
        <v>0.011296221752077633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26.5994</v>
      </c>
      <c r="X90" s="359" t="str">
        <v>20-Jul</v>
      </c>
      <c r="Y90" s="54">
        <v>16</v>
      </c>
      <c r="Z90" s="53">
        <v>8.72441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2153.529929148279</v>
      </c>
      <c r="C91" s="757"/>
      <c r="D91" s="70">
        <v>7600.230210291547</v>
      </c>
      <c r="E91" s="71">
        <v>5805.906892675717</v>
      </c>
      <c r="F91" s="71">
        <v>1794.3233176158299</v>
      </c>
      <c r="G91" s="86">
        <v>0.009202105061763891</v>
      </c>
      <c r="H91" s="267">
        <v>3.529196463639323</v>
      </c>
      <c r="I91" s="361">
        <v>17.9875</v>
      </c>
      <c r="J91" s="361">
        <v>21.979119178120115</v>
      </c>
      <c r="K91" s="207">
        <v>16.28499819542798</v>
      </c>
      <c r="L91" s="269">
        <v>0.011199180694051285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31.8734</v>
      </c>
      <c r="X91" s="359" t="str">
        <v>20-Jul</v>
      </c>
      <c r="Y91" s="54">
        <v>15</v>
      </c>
      <c r="Z91" s="53">
        <v>7.75832</v>
      </c>
      <c r="AA91" s="359" t="str">
        <v>06-Jan</v>
      </c>
      <c r="AB91" s="54">
        <v>6</v>
      </c>
      <c r="AC91" s="86">
        <v>0.0176955</v>
      </c>
      <c r="AD91" s="359" t="str">
        <v>01-Oct</v>
      </c>
      <c r="AE91" s="54">
        <v>11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2115.3848044980004</v>
      </c>
      <c r="C92" s="757"/>
      <c r="D92" s="70">
        <v>7484.537234103206</v>
      </c>
      <c r="E92" s="71">
        <v>5740.267137289611</v>
      </c>
      <c r="F92" s="71">
        <v>1744.2700968135953</v>
      </c>
      <c r="G92" s="86">
        <v>0.009145586693515072</v>
      </c>
      <c r="H92" s="267">
        <v>3.5381445579965547</v>
      </c>
      <c r="I92" s="361">
        <v>17.8</v>
      </c>
      <c r="J92" s="361">
        <v>21.97910894658189</v>
      </c>
      <c r="K92" s="207">
        <v>16.24056889721778</v>
      </c>
      <c r="L92" s="269">
        <v>0.01106081855771808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31.55</v>
      </c>
      <c r="X92" s="359" t="str">
        <v>20-Jul</v>
      </c>
      <c r="Y92" s="54">
        <v>15</v>
      </c>
      <c r="Z92" s="53">
        <v>8.72543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76.6464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2036.9032345762562</v>
      </c>
      <c r="C93" s="757"/>
      <c r="D93" s="70">
        <v>7238.553228535802</v>
      </c>
      <c r="E93" s="71">
        <v>5610.60379795982</v>
      </c>
      <c r="F93" s="71">
        <v>1627.9494305759818</v>
      </c>
      <c r="G93" s="86">
        <v>0.009023929686980963</v>
      </c>
      <c r="H93" s="267">
        <v>3.5537050094781075</v>
      </c>
      <c r="I93" s="361">
        <v>17.425</v>
      </c>
      <c r="J93" s="361">
        <v>21.97891979098989</v>
      </c>
      <c r="K93" s="207">
        <v>16.120921092585533</v>
      </c>
      <c r="L93" s="269">
        <v>0.010484282348367378</v>
      </c>
      <c r="P93" s="37" t="s">
        <v>449</v>
      </c>
      <c r="Q93" s="56">
        <v>4.01498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31.7866</v>
      </c>
      <c r="X93" s="359" t="str">
        <v>20-Jul</v>
      </c>
      <c r="Y93" s="54">
        <v>15</v>
      </c>
      <c r="Z93" s="53">
        <v>8.72543</v>
      </c>
      <c r="AA93" s="359" t="str">
        <v>06-Jan</v>
      </c>
      <c r="AB93" s="54">
        <v>6</v>
      </c>
      <c r="AC93" s="86">
        <v>0.0176955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2187.972933618873</v>
      </c>
      <c r="C94" s="757"/>
      <c r="D94" s="70">
        <v>7586.231977472439</v>
      </c>
      <c r="E94" s="71">
        <v>6012.377809143778</v>
      </c>
      <c r="F94" s="71">
        <v>1573.8541683286617</v>
      </c>
      <c r="G94" s="86">
        <v>0.00887741610228677</v>
      </c>
      <c r="H94" s="267">
        <v>3.467242149529213</v>
      </c>
      <c r="I94" s="361">
        <v>18.574999999999996</v>
      </c>
      <c r="J94" s="361">
        <v>21.977809850760814</v>
      </c>
      <c r="K94" s="207">
        <v>16.01785169038737</v>
      </c>
      <c r="L94" s="269">
        <v>0.010647858623207397</v>
      </c>
      <c r="P94" s="37" t="s">
        <v>450</v>
      </c>
      <c r="Q94" s="56">
        <v>4.34451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8.72449</v>
      </c>
      <c r="AA94" s="359" t="str">
        <v>06-Jan</v>
      </c>
      <c r="AB94" s="54">
        <v>6</v>
      </c>
      <c r="AC94" s="86">
        <v>0.0169095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2936.135862837519</v>
      </c>
      <c r="C95" s="757"/>
      <c r="D95" s="70">
        <v>9424.706583929674</v>
      </c>
      <c r="E95" s="71">
        <v>7529.577816017501</v>
      </c>
      <c r="F95" s="71">
        <v>1895.128767912172</v>
      </c>
      <c r="G95" s="86">
        <v>0.009143811157927518</v>
      </c>
      <c r="H95" s="267">
        <v>3.2099013888347514</v>
      </c>
      <c r="I95" s="361">
        <v>22.9</v>
      </c>
      <c r="J95" s="361">
        <v>21.97581485170838</v>
      </c>
      <c r="K95" s="207">
        <v>16.289500683984553</v>
      </c>
      <c r="L95" s="269">
        <v>0.012287852269615079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32.8991</v>
      </c>
      <c r="X95" s="362" t="str">
        <v>10-Jul</v>
      </c>
      <c r="Y95" s="59">
        <v>13</v>
      </c>
      <c r="Z95" s="58">
        <v>8.72467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3581.770582523239</v>
      </c>
      <c r="C96" s="757"/>
      <c r="D96" s="70">
        <v>10852.98827593715</v>
      </c>
      <c r="E96" s="71">
        <v>8750.60432771144</v>
      </c>
      <c r="F96" s="71">
        <v>2102.3839482257094</v>
      </c>
      <c r="G96" s="86">
        <v>0.00945105061168638</v>
      </c>
      <c r="H96" s="267">
        <v>3.0300623744281183</v>
      </c>
      <c r="I96" s="361">
        <v>26.375000000000004</v>
      </c>
      <c r="J96" s="361">
        <v>21.974919462023426</v>
      </c>
      <c r="K96" s="207">
        <v>16.506643905080082</v>
      </c>
      <c r="L96" s="269">
        <v>0.011848777233207968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8.72449</v>
      </c>
      <c r="AA96" s="359" t="str">
        <v>06-Jan</v>
      </c>
      <c r="AB96" s="54">
        <v>6</v>
      </c>
      <c r="AC96" s="86">
        <v>0.016065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89.751</v>
      </c>
      <c r="AJ96" s="359" t="str">
        <v>02-Apr</v>
      </c>
      <c r="AK96" s="54">
        <v>2</v>
      </c>
      <c r="AL96" s="53">
        <v>16.3281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4783.970824830806</v>
      </c>
      <c r="C97" s="757"/>
      <c r="D97" s="70">
        <v>14320.61460852107</v>
      </c>
      <c r="E97" s="71">
        <v>11757.531973494248</v>
      </c>
      <c r="F97" s="71">
        <v>2563.0826350268208</v>
      </c>
      <c r="G97" s="86">
        <v>0.009585252751238055</v>
      </c>
      <c r="H97" s="267">
        <v>2.993457764038004</v>
      </c>
      <c r="I97" s="361">
        <v>28.262499999999996</v>
      </c>
      <c r="J97" s="361">
        <v>20.964444743401003</v>
      </c>
      <c r="K97" s="207">
        <v>16.0896402503915</v>
      </c>
      <c r="L97" s="269">
        <v>0.011579938656585577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8.72449</v>
      </c>
      <c r="AA97" s="359" t="str">
        <v>06-Jan</v>
      </c>
      <c r="AB97" s="54">
        <v>6</v>
      </c>
      <c r="AC97" s="86">
        <v>0.016065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89.751</v>
      </c>
      <c r="AJ97" s="359" t="str">
        <v>02-Apr</v>
      </c>
      <c r="AK97" s="54">
        <v>2</v>
      </c>
      <c r="AL97" s="53">
        <v>16.3281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5040.711809420152</v>
      </c>
      <c r="C98" s="757"/>
      <c r="D98" s="70">
        <v>15041.372379566077</v>
      </c>
      <c r="E98" s="71">
        <v>11985.116628766335</v>
      </c>
      <c r="F98" s="71">
        <v>3056.255750799742</v>
      </c>
      <c r="G98" s="86">
        <v>0.009938843292148752</v>
      </c>
      <c r="H98" s="267">
        <v>2.98397784841747</v>
      </c>
      <c r="I98" s="361">
        <v>28.9</v>
      </c>
      <c r="J98" s="361">
        <v>20.965707833267594</v>
      </c>
      <c r="K98" s="207">
        <v>16.383951765034446</v>
      </c>
      <c r="L98" s="269">
        <v>0.012406033064600358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8.72449</v>
      </c>
      <c r="AA98" s="359" t="str">
        <v>06-Jan</v>
      </c>
      <c r="AB98" s="54">
        <v>6</v>
      </c>
      <c r="AC98" s="86">
        <v>0.0147133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89.6915</v>
      </c>
      <c r="AJ98" s="359" t="str">
        <v>02-Apr</v>
      </c>
      <c r="AK98" s="54">
        <v>1</v>
      </c>
      <c r="AL98" s="53">
        <v>16.3281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5497.658333976437</v>
      </c>
      <c r="C99" s="757"/>
      <c r="D99" s="70">
        <v>16166.45857843275</v>
      </c>
      <c r="E99" s="71">
        <v>12475.024409097685</v>
      </c>
      <c r="F99" s="71">
        <v>3691.4341693350652</v>
      </c>
      <c r="G99" s="86">
        <v>0.010352108772520543</v>
      </c>
      <c r="H99" s="267">
        <v>2.940608090997828</v>
      </c>
      <c r="I99" s="361">
        <v>30.275</v>
      </c>
      <c r="J99" s="361">
        <v>20.96739484754172</v>
      </c>
      <c r="K99" s="207">
        <v>16.75023640678093</v>
      </c>
      <c r="L99" s="269">
        <v>0.013948898612005612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8.72449</v>
      </c>
      <c r="AA99" s="359" t="str">
        <v>06-Jan</v>
      </c>
      <c r="AB99" s="54">
        <v>6</v>
      </c>
      <c r="AC99" s="86">
        <v>0.016065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89.7509</v>
      </c>
      <c r="AJ99" s="359" t="str">
        <v>02-Apr</v>
      </c>
      <c r="AK99" s="54">
        <v>2</v>
      </c>
      <c r="AL99" s="53">
        <v>16.3281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5719.441190302521</v>
      </c>
      <c r="C100" s="757"/>
      <c r="D100" s="70">
        <v>16775.95597152393</v>
      </c>
      <c r="E100" s="71">
        <v>12653.604929287567</v>
      </c>
      <c r="F100" s="71">
        <v>4122.351042236364</v>
      </c>
      <c r="G100" s="86">
        <v>0.010660293161833041</v>
      </c>
      <c r="H100" s="267">
        <v>2.9331459863540603</v>
      </c>
      <c r="I100" s="361">
        <v>30.7875</v>
      </c>
      <c r="J100" s="361">
        <v>20.96935877856785</v>
      </c>
      <c r="K100" s="207">
        <v>16.967436177090644</v>
      </c>
      <c r="L100" s="269">
        <v>0.01376097053839493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8.72449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71.2182</v>
      </c>
      <c r="AJ100" s="362" t="str">
        <v>22-Oct</v>
      </c>
      <c r="AK100" s="59">
        <v>2</v>
      </c>
      <c r="AL100" s="58">
        <v>16.3281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7242.735138861026</v>
      </c>
      <c r="C101" s="757"/>
      <c r="D101" s="70">
        <v>21905.398712853665</v>
      </c>
      <c r="E101" s="71">
        <v>17367.10312634905</v>
      </c>
      <c r="F101" s="71">
        <v>4538.295586504612</v>
      </c>
      <c r="G101" s="86">
        <v>0.010086027725591605</v>
      </c>
      <c r="H101" s="267">
        <v>3.0244649697763837</v>
      </c>
      <c r="I101" s="361">
        <v>30.9125</v>
      </c>
      <c r="J101" s="361">
        <v>18.954085075440616</v>
      </c>
      <c r="K101" s="207">
        <v>15.698032874568963</v>
      </c>
      <c r="L101" s="269">
        <v>0.011999212912461605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7097.049369361384</v>
      </c>
      <c r="C102" s="757"/>
      <c r="D102" s="70">
        <v>20969.196468153386</v>
      </c>
      <c r="E102" s="71">
        <v>17569.369976312686</v>
      </c>
      <c r="F102" s="71">
        <v>3399.8264918406985</v>
      </c>
      <c r="G102" s="86">
        <v>0.00964980561570093</v>
      </c>
      <c r="H102" s="267">
        <v>2.9546358460854645</v>
      </c>
      <c r="I102" s="361">
        <v>31.474999999999998</v>
      </c>
      <c r="J102" s="361">
        <v>18.951386865233484</v>
      </c>
      <c r="K102" s="207">
        <v>15.358809087596908</v>
      </c>
      <c r="L102" s="269">
        <v>0.011528114554116953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8703.251819502037</v>
      </c>
      <c r="C103" s="757"/>
      <c r="D103" s="70">
        <v>26478.556735256378</v>
      </c>
      <c r="E103" s="71">
        <v>22450.39647005221</v>
      </c>
      <c r="F103" s="71">
        <v>4028.1602652041693</v>
      </c>
      <c r="G103" s="86">
        <v>0.00947319677584232</v>
      </c>
      <c r="H103" s="267">
        <v>3.0423751127048706</v>
      </c>
      <c r="I103" s="361">
        <v>32.0125</v>
      </c>
      <c r="J103" s="361">
        <v>16.92950243770646</v>
      </c>
      <c r="K103" s="207">
        <v>14.43331367438432</v>
      </c>
      <c r="L103" s="269">
        <v>0.012085903992729673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26987.678112625123</v>
      </c>
      <c r="E104" s="71">
        <v>22526.393565356666</v>
      </c>
      <c r="F104" s="71">
        <v>4461.284547268455</v>
      </c>
      <c r="G104" s="86">
        <v>0.009573863898715484</v>
      </c>
      <c r="H104" s="267">
        <v>3.047404335715414</v>
      </c>
      <c r="I104" s="361">
        <v>32.2</v>
      </c>
      <c r="J104" s="361">
        <v>16.928757974445652</v>
      </c>
      <c r="K104" s="207">
        <v>14.552286810157893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</v>
      </c>
      <c r="C105" s="757"/>
      <c r="D105" s="70">
        <v>16564.434780928637</v>
      </c>
      <c r="E105" s="71">
        <v>13054.345833381021</v>
      </c>
      <c r="F105" s="71">
        <v>3510.0889475476156</v>
      </c>
      <c r="G105" s="86">
        <v>0.010315012207262296</v>
      </c>
      <c r="H105" s="267">
        <v>2.8539557503354867</v>
      </c>
      <c r="I105" s="361">
        <v>31.887500000000003</v>
      </c>
      <c r="J105" s="361">
        <v>20.96469006545361</v>
      </c>
      <c r="K105" s="207">
        <v>16.724891537095868</v>
      </c>
      <c r="L105" s="269">
        <v>0.014504382229875677</v>
      </c>
      <c r="P105" s="37" t="s">
        <v>480</v>
      </c>
      <c r="Q105" s="56">
        <v>4.54796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5964.138430824617</v>
      </c>
      <c r="C106" s="757"/>
      <c r="D106" s="70">
        <v>17440.56859857122</v>
      </c>
      <c r="E106" s="71">
        <v>12853.248316488593</v>
      </c>
      <c r="F106" s="71">
        <v>4587.320282082621</v>
      </c>
      <c r="G106" s="86">
        <v>0.010881649963259386</v>
      </c>
      <c r="H106" s="267">
        <v>2.9242394020287423</v>
      </c>
      <c r="I106" s="361">
        <v>31.325000000000003</v>
      </c>
      <c r="J106" s="361">
        <v>20.96920863471316</v>
      </c>
      <c r="K106" s="207">
        <v>17.163997863406383</v>
      </c>
      <c r="L106" s="269">
        <v>0.015287875616144322</v>
      </c>
      <c r="P106" s="37" t="s">
        <v>481</v>
      </c>
      <c r="Q106" s="56">
        <v>3.8229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0.00639903</v>
      </c>
      <c r="AD106" s="359" t="str">
        <v>13-Apr</v>
      </c>
      <c r="AE106" s="54">
        <v>8</v>
      </c>
      <c r="AF106" s="86">
        <v>0.00637417</v>
      </c>
      <c r="AG106" s="359" t="str">
        <v>17-Oct</v>
      </c>
      <c r="AH106" s="54">
        <v>10</v>
      </c>
      <c r="AI106" s="53">
        <v>91.0139</v>
      </c>
      <c r="AJ106" s="359" t="str">
        <v>20-Dec</v>
      </c>
      <c r="AK106" s="54">
        <v>11</v>
      </c>
      <c r="AL106" s="53">
        <v>32.2078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5626.777678801564</v>
      </c>
      <c r="C107" s="757"/>
      <c r="D107" s="70">
        <v>17110.359494410095</v>
      </c>
      <c r="E107" s="71">
        <v>12150.224503472435</v>
      </c>
      <c r="F107" s="71">
        <v>4960.1349909376595</v>
      </c>
      <c r="G107" s="86">
        <v>0.01103492695427338</v>
      </c>
      <c r="H107" s="267">
        <v>3.0408806729421722</v>
      </c>
      <c r="I107" s="361">
        <v>29.35</v>
      </c>
      <c r="J107" s="361">
        <v>20.972920015155097</v>
      </c>
      <c r="K107" s="207">
        <v>17.25672769353485</v>
      </c>
      <c r="L107" s="269">
        <v>0.014929995494869402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0.00377524</v>
      </c>
      <c r="AD107" s="359" t="str">
        <v>12-Apr</v>
      </c>
      <c r="AE107" s="54">
        <v>8</v>
      </c>
      <c r="AF107" s="86">
        <v>0.00377137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5325.077939958587</v>
      </c>
      <c r="C108" s="757"/>
      <c r="D108" s="70">
        <v>16772.66189333931</v>
      </c>
      <c r="E108" s="71">
        <v>11538.016211353402</v>
      </c>
      <c r="F108" s="71">
        <v>5234.64568198591</v>
      </c>
      <c r="G108" s="86">
        <v>0.011089249916982102</v>
      </c>
      <c r="H108" s="267">
        <v>3.1497495590589892</v>
      </c>
      <c r="I108" s="361">
        <v>27.6125</v>
      </c>
      <c r="J108" s="361">
        <v>20.974775724692837</v>
      </c>
      <c r="K108" s="207">
        <v>17.34035386192152</v>
      </c>
      <c r="L108" s="269">
        <v>0.01597005819874076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31-Dec</v>
      </c>
      <c r="AE108" s="59">
        <v>12</v>
      </c>
      <c r="AF108" s="90">
        <v>0.00677763</v>
      </c>
      <c r="AG108" s="362" t="str">
        <v>01-Apr</v>
      </c>
      <c r="AH108" s="59">
        <v>4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4378.161961267935</v>
      </c>
      <c r="C109" s="757"/>
      <c r="D109" s="70">
        <v>13638.960764613512</v>
      </c>
      <c r="E109" s="71">
        <v>9051.760693767817</v>
      </c>
      <c r="F109" s="71">
        <v>4587.200070845694</v>
      </c>
      <c r="G109" s="86">
        <v>0.011320309422332017</v>
      </c>
      <c r="H109" s="267">
        <v>3.1152252669665077</v>
      </c>
      <c r="I109" s="361">
        <v>27.2</v>
      </c>
      <c r="J109" s="361">
        <v>21.98270956421491</v>
      </c>
      <c r="K109" s="207">
        <v>18.061674797037327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4332.364573995085</v>
      </c>
      <c r="C110" s="757"/>
      <c r="D110" s="70">
        <v>13589.028756799715</v>
      </c>
      <c r="E110" s="71">
        <v>8940.519472634453</v>
      </c>
      <c r="F110" s="71">
        <v>4648.509284165262</v>
      </c>
      <c r="G110" s="86">
        <v>0.011370870577336118</v>
      </c>
      <c r="H110" s="267">
        <v>3.136630937841089</v>
      </c>
      <c r="I110" s="361">
        <v>26.8875</v>
      </c>
      <c r="J110" s="361">
        <v>21.98337401881214</v>
      </c>
      <c r="K110" s="207">
        <v>18.105961238930043</v>
      </c>
      <c r="L110" s="269">
        <v>0.016771127794541596</v>
      </c>
    </row>
    <row r="111" spans="1:12" customFormat="false">
      <c r="A111" s="37" t="s">
        <v>208</v>
      </c>
      <c r="B111" s="70">
        <v>4224.327650121153</v>
      </c>
      <c r="C111" s="757"/>
      <c r="D111" s="70">
        <v>13392.311318685513</v>
      </c>
      <c r="E111" s="71">
        <v>8741.597637252444</v>
      </c>
      <c r="F111" s="71">
        <v>4650.71368143307</v>
      </c>
      <c r="G111" s="86">
        <v>0.011388676829797524</v>
      </c>
      <c r="H111" s="267">
        <v>3.170282333166421</v>
      </c>
      <c r="I111" s="361">
        <v>26.325000000000003</v>
      </c>
      <c r="J111" s="361">
        <v>21.98369663981765</v>
      </c>
      <c r="K111" s="207">
        <v>18.124443633055048</v>
      </c>
      <c r="L111" s="269">
        <v>0.0167842331280611</v>
      </c>
    </row>
    <row r="112" spans="1:12" customFormat="false">
      <c r="A112" s="38" t="s">
        <v>209</v>
      </c>
      <c r="B112" s="78">
        <v>4202.647638569584</v>
      </c>
      <c r="C112" s="758"/>
      <c r="D112" s="78">
        <v>13398.280239882599</v>
      </c>
      <c r="E112" s="80">
        <v>8662.158634681822</v>
      </c>
      <c r="F112" s="80">
        <v>4736.121605200777</v>
      </c>
      <c r="G112" s="90">
        <v>0.011445450401778804</v>
      </c>
      <c r="H112" s="278">
        <v>3.1880570040944107</v>
      </c>
      <c r="I112" s="363">
        <v>26.1</v>
      </c>
      <c r="J112" s="363">
        <v>21.98415786726164</v>
      </c>
      <c r="K112" s="208">
        <v>18.17519599297377</v>
      </c>
      <c r="L112" s="377">
        <v>0.017076690060884653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416.299</v>
      </c>
      <c r="F129" s="71">
        <v>9779.14</v>
      </c>
      <c r="G129" s="71">
        <v>9779.14</v>
      </c>
      <c r="H129" s="378">
        <v>0</v>
      </c>
      <c r="I129" s="57">
        <v>0.00639645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-3.31587e-13</v>
      </c>
      <c r="I130" s="382">
        <v>0.00639645</v>
      </c>
      <c r="J130" s="278">
        <v>2.69609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