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resources/"/>
    </mc:Choice>
  </mc:AlternateContent>
  <xr:revisionPtr revIDLastSave="0" documentId="13_ncr:1_{10DB8C36-39B0-3E49-834F-7DC3B633298A}" xr6:coauthVersionLast="47" xr6:coauthVersionMax="47" xr10:uidLastSave="{00000000-0000-0000-0000-000000000000}"/>
  <bookViews>
    <workbookView xWindow="0" yWindow="760" windowWidth="34560" windowHeight="2158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<sst xmlns="http://schemas.openxmlformats.org/spreadsheetml/2006/main" count="11391" uniqueCount="2226">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</sst>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0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2221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2209</v>
      </c>
    </row>
    <row r="9" spans="1:1">
      <c r="A9" s="67"/>
    </row>
    <row r="10" spans="1:1">
      <c r="A10" s="67"/>
    </row>
    <row r="11" spans="1:1">
      <c r="A11" s="767" t="s">
        <v>2205</v>
      </c>
    </row>
    <row r="12" spans="1:1">
      <c r="A12" s="767" t="s">
        <v>2165</v>
      </c>
    </row>
    <row r="13" spans="1:1">
      <c r="A13" s="767" t="s">
        <v>2166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2167</v>
      </c>
    </row>
    <row r="17" spans="1:1">
      <c r="A17" s="767" t="s">
        <v>2168</v>
      </c>
    </row>
    <row r="18" spans="1:1">
      <c r="A18" s="67"/>
    </row>
    <row r="19" spans="1:1">
      <c r="A19" s="767" t="s">
        <v>2169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2210</v>
      </c>
    </row>
    <row r="25" spans="1:1">
      <c r="A25" s="768" t="s">
        <v>2170</v>
      </c>
    </row>
    <row r="26" spans="1:1">
      <c r="A26" s="768" t="s">
        <v>2171</v>
      </c>
    </row>
    <row r="27" spans="1:1">
      <c r="A27" s="768" t="s">
        <v>2172</v>
      </c>
    </row>
    <row r="28" spans="1:1">
      <c r="A28" s="768" t="s">
        <v>2173</v>
      </c>
    </row>
    <row r="29" spans="1:1">
      <c r="A29" s="768" t="s">
        <v>2180</v>
      </c>
    </row>
    <row r="30" spans="1:1">
      <c r="A30" s="768" t="s">
        <v>2174</v>
      </c>
    </row>
    <row r="31" spans="1:1">
      <c r="A31" s="768" t="s">
        <v>2175</v>
      </c>
    </row>
    <row r="32" spans="1:1">
      <c r="A32" s="768" t="s">
        <v>2176</v>
      </c>
    </row>
    <row r="33" spans="1:1">
      <c r="A33" s="768" t="s">
        <v>2177</v>
      </c>
    </row>
    <row r="34" spans="1:1">
      <c r="A34" s="768" t="s">
        <v>2178</v>
      </c>
    </row>
    <row r="35" spans="1:1">
      <c r="A35" s="768" t="s">
        <v>2179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6">
      <c r="A1" s="51" t="s">
        <v>2211</v>
      </c>
    </row>
    <row r="2" spans="1:6">
      <c r="A2" s="892" t="s">
        <v>2212</v>
      </c>
    </row>
    <row r="3" spans="1:6">
      <c r="A3" s="895"/>
    </row>
    <row r="4" spans="1:6">
      <c r="A4" s="892" t="s">
        <v>2145</v>
      </c>
    </row>
    <row r="5" spans="1:6">
      <c r="A5" s="903"/>
    </row>
    <row r="6" spans="1:6">
      <c r="A6" s="894" t="s">
        <v>2146</v>
      </c>
    </row>
    <row r="7" spans="1:6">
      <c r="A7" s="385" t="s">
        <v>2163</v>
      </c>
    </row>
    <row r="8" spans="1:6">
      <c r="A8" s="892" t="s">
        <v>2147</v>
      </c>
    </row>
    <row r="9" spans="1:6">
      <c r="A9" s="892" t="s">
        <v>2164</v>
      </c>
    </row>
    <row r="10" spans="1:6">
      <c r="A10" s="892" t="s">
        <v>2159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2154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4" t="s">
        <v>2148</v>
      </c>
      <c r="C16" s="925"/>
      <c r="D16" s="925"/>
      <c r="E16" s="925"/>
      <c r="F16" s="926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2149</v>
      </c>
      <c r="C18" s="897"/>
      <c r="D18" s="897"/>
      <c r="E18" s="897"/>
      <c r="F18" s="901" t="s">
        <v>2150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4" t="s">
        <v>2151</v>
      </c>
      <c r="C21" s="925"/>
      <c r="D21" s="925"/>
      <c r="E21" s="925"/>
      <c r="F21" s="926"/>
    </row>
    <row r="22" spans="1:34">
      <c r="B22" s="898" t="s">
        <v>592</v>
      </c>
      <c r="C22" s="897"/>
      <c r="D22" s="897"/>
      <c r="E22" s="897"/>
      <c r="F22" s="901" t="s">
        <v>2152</v>
      </c>
    </row>
    <row r="23" spans="1:34">
      <c r="A23" s="891"/>
    </row>
    <row r="24" spans="1:34">
      <c r="A24" s="902" t="s">
        <v>2153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41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41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41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41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41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41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30</v>
      </c>
      <c r="B2" s="385"/>
      <c r="C2" s="385"/>
      <c r="D2" s="385"/>
      <c r="E2" s="385"/>
      <c r="F2" s="924" t="s">
        <v>2148</v>
      </c>
      <c r="G2" s="925"/>
      <c r="H2" s="925"/>
      <c r="I2" s="925"/>
      <c r="J2" s="926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39814</v>
      </c>
      <c r="K3" s="385"/>
    </row>
    <row r="4" spans="1:11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">
        <v>2150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40179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4" t="s">
        <v>2151</v>
      </c>
      <c r="G7" s="925"/>
      <c r="H7" s="925"/>
      <c r="I7" s="925"/>
      <c r="J7" s="926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2152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4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34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34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34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34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34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70"/>
      <c r="C62" s="71"/>
      <c r="D62" s="359"/>
      <c r="E62" s="71"/>
      <c r="F62" s="70"/>
      <c r="G62" s="71"/>
      <c r="H62" s="71"/>
      <c r="I62" s="56"/>
      <c r="J62" s="73"/>
      <c r="K62" s="57"/>
      <c r="L62" s="55"/>
      <c r="M62" s="360"/>
      <c r="N62" s="212"/>
      <c r="O62" s="54"/>
      <c r="P62" s="37" t="s">
        <v>445</v>
      </c>
      <c r="Q62" s="70"/>
      <c r="R62" s="359"/>
      <c r="S62" s="54"/>
      <c r="T62" s="70"/>
      <c r="U62" s="359"/>
      <c r="V62" s="54"/>
      <c r="W62" s="70"/>
      <c r="X62" s="359"/>
      <c r="Y62" s="54"/>
      <c r="Z62" s="70"/>
      <c r="AA62" s="359"/>
      <c r="AB62" s="921"/>
      <c r="AC62" s="203"/>
      <c r="AD62" s="375"/>
      <c r="AE62" s="204"/>
      <c r="AF62" s="266"/>
      <c r="AG62" s="375"/>
      <c r="AH62" s="204"/>
    </row>
    <row r="63" spans="1:34">
      <c r="A63" s="37" t="s">
        <v>446</v>
      </c>
      <c r="B63" s="70"/>
      <c r="C63" s="71"/>
      <c r="D63" s="359"/>
      <c r="E63" s="71"/>
      <c r="F63" s="70"/>
      <c r="G63" s="71"/>
      <c r="H63" s="71"/>
      <c r="I63" s="56"/>
      <c r="J63" s="73"/>
      <c r="K63" s="57"/>
      <c r="L63" s="55"/>
      <c r="M63" s="69"/>
      <c r="N63" s="54"/>
      <c r="O63" s="54"/>
      <c r="P63" s="37" t="s">
        <v>446</v>
      </c>
      <c r="Q63" s="70"/>
      <c r="R63" s="359"/>
      <c r="S63" s="54"/>
      <c r="T63" s="70"/>
      <c r="U63" s="359"/>
      <c r="V63" s="54"/>
      <c r="W63" s="70"/>
      <c r="X63" s="359"/>
      <c r="Y63" s="54"/>
      <c r="Z63" s="70"/>
      <c r="AA63" s="359"/>
      <c r="AB63" s="74"/>
    </row>
    <row r="64" spans="1:34">
      <c r="A64" s="37" t="s">
        <v>447</v>
      </c>
      <c r="B64" s="70"/>
      <c r="C64" s="71"/>
      <c r="D64" s="359"/>
      <c r="E64" s="71"/>
      <c r="F64" s="70"/>
      <c r="G64" s="71"/>
      <c r="H64" s="71"/>
      <c r="I64" s="56"/>
      <c r="J64" s="73"/>
      <c r="K64" s="57"/>
      <c r="L64" s="55"/>
      <c r="M64" s="69"/>
      <c r="N64" s="54"/>
      <c r="O64" s="54"/>
      <c r="P64" s="37" t="s">
        <v>447</v>
      </c>
      <c r="Q64" s="70"/>
      <c r="R64" s="359"/>
      <c r="S64" s="54"/>
      <c r="T64" s="70"/>
      <c r="U64" s="359"/>
      <c r="V64" s="54"/>
      <c r="W64" s="70"/>
      <c r="X64" s="359"/>
      <c r="Y64" s="54"/>
      <c r="Z64" s="70"/>
      <c r="AA64" s="359"/>
      <c r="AB64" s="74"/>
    </row>
    <row r="65" spans="1:28">
      <c r="A65" s="37" t="s">
        <v>448</v>
      </c>
      <c r="B65" s="70"/>
      <c r="C65" s="71"/>
      <c r="D65" s="359"/>
      <c r="E65" s="71"/>
      <c r="F65" s="70"/>
      <c r="G65" s="71"/>
      <c r="H65" s="71"/>
      <c r="I65" s="56"/>
      <c r="J65" s="73"/>
      <c r="K65" s="57"/>
      <c r="L65" s="55"/>
      <c r="M65" s="69"/>
      <c r="N65" s="54"/>
      <c r="O65" s="54"/>
      <c r="P65" s="37" t="s">
        <v>448</v>
      </c>
      <c r="Q65" s="70"/>
      <c r="R65" s="359"/>
      <c r="S65" s="54"/>
      <c r="T65" s="70"/>
      <c r="U65" s="359"/>
      <c r="V65" s="54"/>
      <c r="W65" s="70"/>
      <c r="X65" s="359"/>
      <c r="Y65" s="54"/>
      <c r="Z65" s="70"/>
      <c r="AA65" s="359"/>
      <c r="AB65" s="74"/>
    </row>
    <row r="66" spans="1:28">
      <c r="A66" s="37" t="s">
        <v>449</v>
      </c>
      <c r="B66" s="70"/>
      <c r="C66" s="71"/>
      <c r="D66" s="359"/>
      <c r="E66" s="71"/>
      <c r="F66" s="70"/>
      <c r="G66" s="71"/>
      <c r="H66" s="71"/>
      <c r="I66" s="56"/>
      <c r="J66" s="73"/>
      <c r="K66" s="57"/>
      <c r="L66" s="55"/>
      <c r="M66" s="69"/>
      <c r="N66" s="54"/>
      <c r="O66" s="54"/>
      <c r="P66" s="37" t="s">
        <v>449</v>
      </c>
      <c r="Q66" s="70"/>
      <c r="R66" s="359"/>
      <c r="S66" s="54"/>
      <c r="T66" s="70"/>
      <c r="U66" s="359"/>
      <c r="V66" s="54"/>
      <c r="W66" s="70"/>
      <c r="X66" s="359"/>
      <c r="Y66" s="54"/>
      <c r="Z66" s="70"/>
      <c r="AA66" s="359"/>
      <c r="AB66" s="74"/>
    </row>
    <row r="67" spans="1:28">
      <c r="A67" s="37" t="s">
        <v>450</v>
      </c>
      <c r="B67" s="70"/>
      <c r="C67" s="71"/>
      <c r="D67" s="359"/>
      <c r="E67" s="71"/>
      <c r="F67" s="70"/>
      <c r="G67" s="71"/>
      <c r="H67" s="71"/>
      <c r="I67" s="56"/>
      <c r="J67" s="73"/>
      <c r="K67" s="57"/>
      <c r="L67" s="55"/>
      <c r="M67" s="69"/>
      <c r="N67" s="54"/>
      <c r="O67" s="54"/>
      <c r="P67" s="37" t="s">
        <v>450</v>
      </c>
      <c r="Q67" s="70"/>
      <c r="R67" s="359"/>
      <c r="S67" s="54"/>
      <c r="T67" s="70"/>
      <c r="U67" s="359"/>
      <c r="V67" s="54"/>
      <c r="W67" s="70"/>
      <c r="X67" s="359"/>
      <c r="Y67" s="54"/>
      <c r="Z67" s="70"/>
      <c r="AA67" s="359"/>
      <c r="AB67" s="74"/>
    </row>
    <row r="68" spans="1:28">
      <c r="A68" s="38" t="s">
        <v>451</v>
      </c>
      <c r="B68" s="78"/>
      <c r="C68" s="80"/>
      <c r="D68" s="362"/>
      <c r="E68" s="80"/>
      <c r="F68" s="78"/>
      <c r="G68" s="80"/>
      <c r="H68" s="80"/>
      <c r="I68" s="61"/>
      <c r="J68" s="82"/>
      <c r="K68" s="62"/>
      <c r="L68" s="376"/>
      <c r="M68" s="69"/>
      <c r="N68" s="54"/>
      <c r="O68" s="54"/>
      <c r="P68" s="38" t="s">
        <v>451</v>
      </c>
      <c r="Q68" s="78"/>
      <c r="R68" s="362"/>
      <c r="S68" s="59"/>
      <c r="T68" s="78"/>
      <c r="U68" s="362"/>
      <c r="V68" s="59"/>
      <c r="W68" s="78"/>
      <c r="X68" s="362"/>
      <c r="Y68" s="59"/>
      <c r="Z68" s="78"/>
      <c r="AA68" s="362"/>
      <c r="AB68" s="79"/>
    </row>
    <row r="69" spans="1:28">
      <c r="A69" s="37" t="s">
        <v>462</v>
      </c>
      <c r="B69" s="70"/>
      <c r="C69" s="71"/>
      <c r="D69" s="359"/>
      <c r="E69" s="71"/>
      <c r="F69" s="70"/>
      <c r="G69" s="71"/>
      <c r="H69" s="71"/>
      <c r="I69" s="56"/>
      <c r="J69" s="73"/>
      <c r="K69" s="57"/>
      <c r="L69" s="55"/>
      <c r="M69" s="69"/>
      <c r="N69" s="54"/>
      <c r="O69" s="54"/>
      <c r="P69" s="37" t="s">
        <v>462</v>
      </c>
      <c r="Q69" s="70"/>
      <c r="R69" s="359"/>
      <c r="S69" s="54"/>
      <c r="T69" s="70"/>
      <c r="U69" s="359"/>
      <c r="V69" s="54"/>
      <c r="W69" s="70"/>
      <c r="X69" s="359"/>
      <c r="Y69" s="54"/>
      <c r="Z69" s="70"/>
      <c r="AA69" s="359"/>
      <c r="AB69" s="74"/>
    </row>
    <row r="70" spans="1:28">
      <c r="A70" s="37" t="s">
        <v>463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463</v>
      </c>
      <c r="Q70" s="70"/>
      <c r="R70" s="359"/>
      <c r="S70" s="54"/>
      <c r="T70" s="70"/>
      <c r="U70" s="359"/>
      <c r="V70" s="54"/>
      <c r="W70" s="70"/>
      <c r="X70" s="359"/>
      <c r="Y70" s="54"/>
      <c r="Z70" s="70"/>
      <c r="AA70" s="359"/>
      <c r="AB70" s="74"/>
    </row>
    <row r="71" spans="1:28">
      <c r="A71" s="37" t="s">
        <v>464</v>
      </c>
      <c r="B71" s="70"/>
      <c r="C71" s="71"/>
      <c r="D71" s="359"/>
      <c r="E71" s="71"/>
      <c r="F71" s="70"/>
      <c r="G71" s="71"/>
      <c r="H71" s="71"/>
      <c r="I71" s="56"/>
      <c r="J71" s="73"/>
      <c r="K71" s="57"/>
      <c r="L71" s="55"/>
      <c r="M71" s="69"/>
      <c r="N71" s="54"/>
      <c r="O71" s="54"/>
      <c r="P71" s="37" t="s">
        <v>464</v>
      </c>
      <c r="Q71" s="70"/>
      <c r="R71" s="359"/>
      <c r="S71" s="54"/>
      <c r="T71" s="70"/>
      <c r="U71" s="359"/>
      <c r="V71" s="54"/>
      <c r="W71" s="70"/>
      <c r="X71" s="359"/>
      <c r="Y71" s="54"/>
      <c r="Z71" s="70"/>
      <c r="AA71" s="359"/>
      <c r="AB71" s="74"/>
    </row>
    <row r="72" spans="1:28">
      <c r="A72" s="37" t="s">
        <v>465</v>
      </c>
      <c r="B72" s="70"/>
      <c r="C72" s="71"/>
      <c r="D72" s="359"/>
      <c r="E72" s="71"/>
      <c r="F72" s="70"/>
      <c r="G72" s="71"/>
      <c r="H72" s="71"/>
      <c r="I72" s="56"/>
      <c r="J72" s="73"/>
      <c r="K72" s="57"/>
      <c r="L72" s="55"/>
      <c r="M72" s="69"/>
      <c r="N72" s="54"/>
      <c r="O72" s="54"/>
      <c r="P72" s="37" t="s">
        <v>465</v>
      </c>
      <c r="Q72" s="70"/>
      <c r="R72" s="359"/>
      <c r="S72" s="54"/>
      <c r="T72" s="70"/>
      <c r="U72" s="359"/>
      <c r="V72" s="54"/>
      <c r="W72" s="70"/>
      <c r="X72" s="359"/>
      <c r="Y72" s="54"/>
      <c r="Z72" s="70"/>
      <c r="AA72" s="359"/>
      <c r="AB72" s="74"/>
    </row>
    <row r="73" spans="1:28">
      <c r="A73" s="38" t="s">
        <v>466</v>
      </c>
      <c r="B73" s="78"/>
      <c r="C73" s="80"/>
      <c r="D73" s="362"/>
      <c r="E73" s="80"/>
      <c r="F73" s="78"/>
      <c r="G73" s="80"/>
      <c r="H73" s="80"/>
      <c r="I73" s="61"/>
      <c r="J73" s="82"/>
      <c r="K73" s="62"/>
      <c r="L73" s="376"/>
      <c r="M73" s="69"/>
      <c r="N73" s="54"/>
      <c r="O73" s="54"/>
      <c r="P73" s="38" t="s">
        <v>466</v>
      </c>
      <c r="Q73" s="78"/>
      <c r="R73" s="362"/>
      <c r="S73" s="59"/>
      <c r="T73" s="78"/>
      <c r="U73" s="362"/>
      <c r="V73" s="59"/>
      <c r="W73" s="78"/>
      <c r="X73" s="362"/>
      <c r="Y73" s="59"/>
      <c r="Z73" s="78"/>
      <c r="AA73" s="362"/>
      <c r="AB73" s="79"/>
    </row>
    <row r="74" spans="1:28">
      <c r="A74" s="37" t="s">
        <v>473</v>
      </c>
      <c r="B74" s="70"/>
      <c r="C74" s="71"/>
      <c r="D74" s="359"/>
      <c r="E74" s="71"/>
      <c r="F74" s="70"/>
      <c r="G74" s="71"/>
      <c r="H74" s="71"/>
      <c r="I74" s="56"/>
      <c r="J74" s="73"/>
      <c r="K74" s="57"/>
      <c r="L74" s="55"/>
      <c r="M74" s="69"/>
      <c r="N74" s="54"/>
      <c r="O74" s="54"/>
      <c r="P74" s="37" t="s">
        <v>474</v>
      </c>
      <c r="Q74" s="70"/>
      <c r="R74" s="359"/>
      <c r="S74" s="54"/>
      <c r="T74" s="70"/>
      <c r="U74" s="359"/>
      <c r="V74" s="54"/>
      <c r="W74" s="70"/>
      <c r="X74" s="359"/>
      <c r="Y74" s="54"/>
      <c r="Z74" s="70"/>
      <c r="AA74" s="359"/>
      <c r="AB74" s="74"/>
    </row>
    <row r="75" spans="1:28">
      <c r="A75" s="37" t="s">
        <v>475</v>
      </c>
      <c r="B75" s="70"/>
      <c r="C75" s="71"/>
      <c r="D75" s="359"/>
      <c r="E75" s="71"/>
      <c r="F75" s="70"/>
      <c r="G75" s="71"/>
      <c r="H75" s="71"/>
      <c r="I75" s="56"/>
      <c r="J75" s="73"/>
      <c r="K75" s="57"/>
      <c r="L75" s="55"/>
      <c r="M75" s="69"/>
      <c r="N75" s="54"/>
      <c r="O75" s="54"/>
      <c r="P75" s="37" t="s">
        <v>476</v>
      </c>
      <c r="Q75" s="70"/>
      <c r="R75" s="359"/>
      <c r="S75" s="54"/>
      <c r="T75" s="70"/>
      <c r="U75" s="359"/>
      <c r="V75" s="54"/>
      <c r="W75" s="70"/>
      <c r="X75" s="359"/>
      <c r="Y75" s="54"/>
      <c r="Z75" s="70"/>
      <c r="AA75" s="359"/>
      <c r="AB75" s="74"/>
    </row>
    <row r="76" spans="1:28">
      <c r="A76" s="37" t="s">
        <v>477</v>
      </c>
      <c r="B76" s="70"/>
      <c r="C76" s="71"/>
      <c r="D76" s="359"/>
      <c r="E76" s="71"/>
      <c r="F76" s="70"/>
      <c r="G76" s="71"/>
      <c r="H76" s="71"/>
      <c r="I76" s="56"/>
      <c r="J76" s="73"/>
      <c r="K76" s="57"/>
      <c r="L76" s="55"/>
      <c r="M76" s="69"/>
      <c r="N76" s="54"/>
      <c r="O76" s="54"/>
      <c r="P76" s="37" t="s">
        <v>478</v>
      </c>
      <c r="Q76" s="70"/>
      <c r="R76" s="359"/>
      <c r="S76" s="54"/>
      <c r="T76" s="70"/>
      <c r="U76" s="359"/>
      <c r="V76" s="54"/>
      <c r="W76" s="70"/>
      <c r="X76" s="359"/>
      <c r="Y76" s="54"/>
      <c r="Z76" s="70"/>
      <c r="AA76" s="359"/>
      <c r="AB76" s="74"/>
    </row>
    <row r="77" spans="1:28">
      <c r="A77" s="37" t="s">
        <v>478</v>
      </c>
      <c r="B77" s="70"/>
      <c r="C77" s="71"/>
      <c r="D77" s="359"/>
      <c r="E77" s="71"/>
      <c r="F77" s="70"/>
      <c r="G77" s="71"/>
      <c r="H77" s="71"/>
      <c r="I77" s="56"/>
      <c r="J77" s="73"/>
      <c r="K77" s="57"/>
      <c r="L77" s="55"/>
      <c r="M77" s="69"/>
      <c r="N77" s="54"/>
      <c r="O77" s="54"/>
      <c r="P77" s="37" t="s">
        <v>479</v>
      </c>
      <c r="Q77" s="70"/>
      <c r="R77" s="359"/>
      <c r="S77" s="54"/>
      <c r="T77" s="70"/>
      <c r="U77" s="359"/>
      <c r="V77" s="54"/>
      <c r="W77" s="70"/>
      <c r="X77" s="359"/>
      <c r="Y77" s="54"/>
      <c r="Z77" s="70"/>
      <c r="AA77" s="359"/>
      <c r="AB77" s="74"/>
    </row>
    <row r="78" spans="1:28">
      <c r="A78" s="37" t="s">
        <v>479</v>
      </c>
      <c r="B78" s="70"/>
      <c r="C78" s="71"/>
      <c r="D78" s="359"/>
      <c r="E78" s="71"/>
      <c r="F78" s="70"/>
      <c r="G78" s="71"/>
      <c r="H78" s="71"/>
      <c r="I78" s="56"/>
      <c r="J78" s="73"/>
      <c r="K78" s="57"/>
      <c r="L78" s="55"/>
      <c r="M78" s="69"/>
      <c r="N78" s="54"/>
      <c r="O78" s="54"/>
      <c r="P78" s="37" t="s">
        <v>480</v>
      </c>
      <c r="Q78" s="70"/>
      <c r="R78" s="359"/>
      <c r="S78" s="54"/>
      <c r="T78" s="70"/>
      <c r="U78" s="359"/>
      <c r="V78" s="54"/>
      <c r="W78" s="70"/>
      <c r="X78" s="359"/>
      <c r="Y78" s="54"/>
      <c r="Z78" s="70"/>
      <c r="AA78" s="359"/>
      <c r="AB78" s="74"/>
    </row>
    <row r="79" spans="1:28">
      <c r="A79" s="37" t="s">
        <v>480</v>
      </c>
      <c r="B79" s="70"/>
      <c r="C79" s="71"/>
      <c r="D79" s="359"/>
      <c r="E79" s="71"/>
      <c r="F79" s="70"/>
      <c r="G79" s="71"/>
      <c r="H79" s="71"/>
      <c r="I79" s="56"/>
      <c r="J79" s="73"/>
      <c r="K79" s="57"/>
      <c r="L79" s="55"/>
      <c r="M79" s="69"/>
      <c r="N79" s="54"/>
      <c r="O79" s="54"/>
      <c r="P79" s="37" t="s">
        <v>481</v>
      </c>
      <c r="Q79" s="70"/>
      <c r="R79" s="359"/>
      <c r="S79" s="54"/>
      <c r="T79" s="70"/>
      <c r="U79" s="359"/>
      <c r="V79" s="54"/>
      <c r="W79" s="70"/>
      <c r="X79" s="359"/>
      <c r="Y79" s="54"/>
      <c r="Z79" s="70"/>
      <c r="AA79" s="359"/>
      <c r="AB79" s="74"/>
    </row>
    <row r="80" spans="1:28">
      <c r="A80" s="37" t="s">
        <v>481</v>
      </c>
      <c r="B80" s="70"/>
      <c r="C80" s="71"/>
      <c r="D80" s="359"/>
      <c r="E80" s="71"/>
      <c r="F80" s="70"/>
      <c r="G80" s="71"/>
      <c r="H80" s="71"/>
      <c r="I80" s="56"/>
      <c r="J80" s="73"/>
      <c r="K80" s="57"/>
      <c r="L80" s="55"/>
      <c r="M80" s="69"/>
      <c r="N80" s="54"/>
      <c r="O80" s="54"/>
      <c r="P80" s="37" t="s">
        <v>482</v>
      </c>
      <c r="Q80" s="70"/>
      <c r="R80" s="359"/>
      <c r="S80" s="54"/>
      <c r="T80" s="70"/>
      <c r="U80" s="359"/>
      <c r="V80" s="54"/>
      <c r="W80" s="70"/>
      <c r="X80" s="359"/>
      <c r="Y80" s="54"/>
      <c r="Z80" s="70"/>
      <c r="AA80" s="359"/>
      <c r="AB80" s="74"/>
    </row>
    <row r="81" spans="1:41">
      <c r="A81" s="37" t="s">
        <v>482</v>
      </c>
      <c r="B81" s="70"/>
      <c r="C81" s="71"/>
      <c r="D81" s="359"/>
      <c r="E81" s="71"/>
      <c r="F81" s="70"/>
      <c r="G81" s="71"/>
      <c r="H81" s="71"/>
      <c r="I81" s="56"/>
      <c r="J81" s="73"/>
      <c r="K81" s="57"/>
      <c r="L81" s="55"/>
      <c r="M81" s="69"/>
      <c r="N81" s="54"/>
      <c r="O81" s="54"/>
      <c r="P81" s="38" t="s">
        <v>483</v>
      </c>
      <c r="Q81" s="78"/>
      <c r="R81" s="401"/>
      <c r="S81" s="79"/>
      <c r="T81" s="78"/>
      <c r="U81" s="362"/>
      <c r="V81" s="59"/>
      <c r="W81" s="78"/>
      <c r="X81" s="362"/>
      <c r="Y81" s="59"/>
      <c r="Z81" s="78"/>
      <c r="AA81" s="362"/>
      <c r="AB81" s="79"/>
    </row>
    <row r="82" spans="1:41">
      <c r="A82" s="38" t="s">
        <v>483</v>
      </c>
      <c r="B82" s="78"/>
      <c r="C82" s="80"/>
      <c r="D82" s="362"/>
      <c r="E82" s="80"/>
      <c r="F82" s="78"/>
      <c r="G82" s="80"/>
      <c r="H82" s="80"/>
      <c r="I82" s="61"/>
      <c r="J82" s="82"/>
      <c r="K82" s="62"/>
      <c r="L82" s="376"/>
      <c r="M82" s="69"/>
      <c r="N82" s="54"/>
      <c r="O82" s="54"/>
    </row>
    <row r="83" spans="1:41">
      <c r="B83" s="922"/>
      <c r="C83" s="922" t="s">
        <v>2222</v>
      </c>
      <c r="D83" s="922" t="s">
        <v>2223</v>
      </c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 s="70"/>
      <c r="C89" s="757"/>
      <c r="D89" s="70"/>
      <c r="E89" s="71"/>
      <c r="F89" s="71"/>
      <c r="G89" s="86"/>
      <c r="H89" s="267"/>
      <c r="I89" s="361"/>
      <c r="J89" s="361"/>
      <c r="K89" s="206"/>
      <c r="L89" s="269"/>
      <c r="P89" s="37" t="s">
        <v>445</v>
      </c>
      <c r="Q89" s="56"/>
      <c r="R89" s="359"/>
      <c r="S89" s="54"/>
      <c r="T89" s="56"/>
      <c r="U89" s="359"/>
      <c r="V89" s="54"/>
      <c r="W89" s="53"/>
      <c r="X89" s="359"/>
      <c r="Y89" s="54"/>
      <c r="Z89" s="53"/>
      <c r="AA89" s="359"/>
      <c r="AB89" s="54"/>
      <c r="AC89" s="86"/>
      <c r="AD89" s="359"/>
      <c r="AE89" s="54"/>
      <c r="AF89" s="86"/>
      <c r="AG89" s="359"/>
      <c r="AH89" s="54"/>
      <c r="AI89" s="53"/>
      <c r="AJ89" s="359"/>
      <c r="AK89" s="54"/>
      <c r="AL89" s="53"/>
      <c r="AM89" s="359"/>
      <c r="AN89" s="921"/>
      <c r="AO89" s="84" t="s">
        <v>445</v>
      </c>
    </row>
    <row r="90" spans="1:41">
      <c r="A90" s="37" t="s">
        <v>164</v>
      </c>
      <c r="B90" s="70"/>
      <c r="C90" s="757"/>
      <c r="D90" s="70"/>
      <c r="E90" s="71"/>
      <c r="F90" s="71"/>
      <c r="G90" s="86"/>
      <c r="H90" s="267"/>
      <c r="I90" s="361"/>
      <c r="J90" s="361"/>
      <c r="K90" s="207"/>
      <c r="L90" s="269"/>
      <c r="P90" s="37" t="s">
        <v>446</v>
      </c>
      <c r="Q90" s="56"/>
      <c r="R90" s="359"/>
      <c r="S90" s="54"/>
      <c r="T90" s="56"/>
      <c r="U90" s="359"/>
      <c r="V90" s="54"/>
      <c r="W90" s="53"/>
      <c r="X90" s="359"/>
      <c r="Y90" s="54"/>
      <c r="Z90" s="53"/>
      <c r="AA90" s="359"/>
      <c r="AB90" s="54"/>
      <c r="AC90" s="86"/>
      <c r="AD90" s="359"/>
      <c r="AE90" s="54"/>
      <c r="AF90" s="86"/>
      <c r="AG90" s="359"/>
      <c r="AH90" s="54"/>
      <c r="AI90" s="53"/>
      <c r="AJ90" s="359"/>
      <c r="AK90" s="54"/>
      <c r="AL90" s="53"/>
      <c r="AM90" s="359"/>
      <c r="AN90" s="74"/>
      <c r="AO90" s="84" t="s">
        <v>446</v>
      </c>
    </row>
    <row r="91" spans="1:41">
      <c r="A91" s="37" t="s">
        <v>167</v>
      </c>
      <c r="B91" s="70"/>
      <c r="C91" s="757"/>
      <c r="D91" s="70"/>
      <c r="E91" s="71"/>
      <c r="F91" s="71"/>
      <c r="G91" s="86"/>
      <c r="H91" s="267"/>
      <c r="I91" s="361"/>
      <c r="J91" s="361"/>
      <c r="K91" s="207"/>
      <c r="L91" s="269"/>
      <c r="P91" s="37" t="s">
        <v>447</v>
      </c>
      <c r="Q91" s="56"/>
      <c r="R91" s="359"/>
      <c r="S91" s="54"/>
      <c r="T91" s="56"/>
      <c r="U91" s="359"/>
      <c r="V91" s="54"/>
      <c r="W91" s="53"/>
      <c r="X91" s="359"/>
      <c r="Y91" s="54"/>
      <c r="Z91" s="53"/>
      <c r="AA91" s="359"/>
      <c r="AB91" s="54"/>
      <c r="AC91" s="86"/>
      <c r="AD91" s="359"/>
      <c r="AE91" s="54"/>
      <c r="AF91" s="86"/>
      <c r="AG91" s="359"/>
      <c r="AH91" s="54"/>
      <c r="AI91" s="53"/>
      <c r="AJ91" s="359"/>
      <c r="AK91" s="54"/>
      <c r="AL91" s="53"/>
      <c r="AM91" s="359"/>
      <c r="AN91" s="74"/>
      <c r="AO91" s="84" t="s">
        <v>447</v>
      </c>
    </row>
    <row r="92" spans="1:41">
      <c r="A92" s="37" t="s">
        <v>169</v>
      </c>
      <c r="B92" s="70"/>
      <c r="C92" s="757"/>
      <c r="D92" s="70"/>
      <c r="E92" s="71"/>
      <c r="F92" s="71"/>
      <c r="G92" s="86"/>
      <c r="H92" s="267"/>
      <c r="I92" s="361"/>
      <c r="J92" s="361"/>
      <c r="K92" s="207"/>
      <c r="L92" s="269"/>
      <c r="P92" s="37" t="s">
        <v>448</v>
      </c>
      <c r="Q92" s="56"/>
      <c r="R92" s="359"/>
      <c r="S92" s="54"/>
      <c r="T92" s="56"/>
      <c r="U92" s="359"/>
      <c r="V92" s="54"/>
      <c r="W92" s="53"/>
      <c r="X92" s="359"/>
      <c r="Y92" s="54"/>
      <c r="Z92" s="53"/>
      <c r="AA92" s="359"/>
      <c r="AB92" s="54"/>
      <c r="AC92" s="86"/>
      <c r="AD92" s="359"/>
      <c r="AE92" s="54"/>
      <c r="AF92" s="86"/>
      <c r="AG92" s="359"/>
      <c r="AH92" s="54"/>
      <c r="AI92" s="53"/>
      <c r="AJ92" s="359"/>
      <c r="AK92" s="54"/>
      <c r="AL92" s="53"/>
      <c r="AM92" s="359"/>
      <c r="AN92" s="74"/>
      <c r="AO92" s="84" t="s">
        <v>448</v>
      </c>
    </row>
    <row r="93" spans="1:41">
      <c r="A93" s="37" t="s">
        <v>171</v>
      </c>
      <c r="B93" s="70"/>
      <c r="C93" s="757"/>
      <c r="D93" s="70"/>
      <c r="E93" s="71"/>
      <c r="F93" s="71"/>
      <c r="G93" s="86"/>
      <c r="H93" s="267"/>
      <c r="I93" s="361"/>
      <c r="J93" s="361"/>
      <c r="K93" s="207"/>
      <c r="L93" s="269"/>
      <c r="P93" s="37" t="s">
        <v>449</v>
      </c>
      <c r="Q93" s="56"/>
      <c r="R93" s="359"/>
      <c r="S93" s="54"/>
      <c r="T93" s="56"/>
      <c r="U93" s="359"/>
      <c r="V93" s="54"/>
      <c r="W93" s="53"/>
      <c r="X93" s="359"/>
      <c r="Y93" s="54"/>
      <c r="Z93" s="53"/>
      <c r="AA93" s="359"/>
      <c r="AB93" s="54"/>
      <c r="AC93" s="86"/>
      <c r="AD93" s="359"/>
      <c r="AE93" s="54"/>
      <c r="AF93" s="86"/>
      <c r="AG93" s="359"/>
      <c r="AH93" s="54"/>
      <c r="AI93" s="53"/>
      <c r="AJ93" s="359"/>
      <c r="AK93" s="54"/>
      <c r="AL93" s="53"/>
      <c r="AM93" s="359"/>
      <c r="AN93" s="74"/>
      <c r="AO93" s="84" t="s">
        <v>449</v>
      </c>
    </row>
    <row r="94" spans="1:41">
      <c r="A94" s="37" t="s">
        <v>172</v>
      </c>
      <c r="B94" s="70"/>
      <c r="C94" s="757"/>
      <c r="D94" s="70"/>
      <c r="E94" s="71"/>
      <c r="F94" s="71"/>
      <c r="G94" s="86"/>
      <c r="H94" s="267"/>
      <c r="I94" s="361"/>
      <c r="J94" s="361"/>
      <c r="K94" s="207"/>
      <c r="L94" s="269"/>
      <c r="P94" s="37" t="s">
        <v>450</v>
      </c>
      <c r="Q94" s="56"/>
      <c r="R94" s="359"/>
      <c r="S94" s="54"/>
      <c r="T94" s="56"/>
      <c r="U94" s="359"/>
      <c r="V94" s="54"/>
      <c r="W94" s="53"/>
      <c r="X94" s="359"/>
      <c r="Y94" s="54"/>
      <c r="Z94" s="53"/>
      <c r="AA94" s="359"/>
      <c r="AB94" s="54"/>
      <c r="AC94" s="86"/>
      <c r="AD94" s="359"/>
      <c r="AE94" s="54"/>
      <c r="AF94" s="86"/>
      <c r="AG94" s="359"/>
      <c r="AH94" s="54"/>
      <c r="AI94" s="53"/>
      <c r="AJ94" s="359"/>
      <c r="AK94" s="54"/>
      <c r="AL94" s="53"/>
      <c r="AM94" s="359"/>
      <c r="AN94" s="74"/>
      <c r="AO94" s="84" t="s">
        <v>450</v>
      </c>
    </row>
    <row r="95" spans="1:41">
      <c r="A95" s="37" t="s">
        <v>174</v>
      </c>
      <c r="B95" s="70"/>
      <c r="C95" s="757"/>
      <c r="D95" s="70"/>
      <c r="E95" s="71"/>
      <c r="F95" s="71"/>
      <c r="G95" s="86"/>
      <c r="H95" s="267"/>
      <c r="I95" s="361"/>
      <c r="J95" s="361"/>
      <c r="K95" s="207"/>
      <c r="L95" s="269"/>
      <c r="P95" s="38" t="s">
        <v>451</v>
      </c>
      <c r="Q95" s="61"/>
      <c r="R95" s="362"/>
      <c r="S95" s="59"/>
      <c r="T95" s="61"/>
      <c r="U95" s="362"/>
      <c r="V95" s="59"/>
      <c r="W95" s="58"/>
      <c r="X95" s="362"/>
      <c r="Y95" s="59"/>
      <c r="Z95" s="58"/>
      <c r="AA95" s="362"/>
      <c r="AB95" s="59"/>
      <c r="AC95" s="90"/>
      <c r="AD95" s="362"/>
      <c r="AE95" s="59"/>
      <c r="AF95" s="90"/>
      <c r="AG95" s="362"/>
      <c r="AH95" s="59"/>
      <c r="AI95" s="58"/>
      <c r="AJ95" s="362"/>
      <c r="AK95" s="59"/>
      <c r="AL95" s="58"/>
      <c r="AM95" s="362"/>
      <c r="AN95" s="79"/>
      <c r="AO95" s="499" t="s">
        <v>451</v>
      </c>
    </row>
    <row r="96" spans="1:41">
      <c r="A96" s="37" t="s">
        <v>176</v>
      </c>
      <c r="B96" s="70"/>
      <c r="C96" s="757"/>
      <c r="D96" s="70"/>
      <c r="E96" s="71"/>
      <c r="F96" s="71"/>
      <c r="G96" s="86"/>
      <c r="H96" s="267"/>
      <c r="I96" s="361"/>
      <c r="J96" s="361"/>
      <c r="K96" s="207"/>
      <c r="L96" s="269"/>
      <c r="P96" s="37" t="s">
        <v>462</v>
      </c>
      <c r="Q96" s="56"/>
      <c r="R96" s="359"/>
      <c r="S96" s="54"/>
      <c r="T96" s="56"/>
      <c r="U96" s="359"/>
      <c r="V96" s="54"/>
      <c r="W96" s="53"/>
      <c r="X96" s="359"/>
      <c r="Y96" s="54"/>
      <c r="Z96" s="53"/>
      <c r="AA96" s="359"/>
      <c r="AB96" s="54"/>
      <c r="AC96" s="86"/>
      <c r="AD96" s="359"/>
      <c r="AE96" s="54"/>
      <c r="AF96" s="86"/>
      <c r="AG96" s="359"/>
      <c r="AH96" s="54"/>
      <c r="AI96" s="53"/>
      <c r="AJ96" s="359"/>
      <c r="AK96" s="54"/>
      <c r="AL96" s="53"/>
      <c r="AM96" s="359"/>
      <c r="AN96" s="74"/>
      <c r="AO96" s="84" t="s">
        <v>462</v>
      </c>
    </row>
    <row r="97" spans="1:41">
      <c r="A97" s="37" t="s">
        <v>178</v>
      </c>
      <c r="B97" s="70"/>
      <c r="C97" s="757"/>
      <c r="D97" s="70"/>
      <c r="E97" s="71"/>
      <c r="F97" s="71"/>
      <c r="G97" s="86"/>
      <c r="H97" s="267"/>
      <c r="I97" s="361"/>
      <c r="J97" s="361"/>
      <c r="K97" s="207"/>
      <c r="L97" s="269"/>
      <c r="P97" s="37" t="s">
        <v>463</v>
      </c>
      <c r="Q97" s="56"/>
      <c r="R97" s="359"/>
      <c r="S97" s="54"/>
      <c r="T97" s="56"/>
      <c r="U97" s="359"/>
      <c r="V97" s="54"/>
      <c r="W97" s="53"/>
      <c r="X97" s="359"/>
      <c r="Y97" s="54"/>
      <c r="Z97" s="53"/>
      <c r="AA97" s="359"/>
      <c r="AB97" s="54"/>
      <c r="AC97" s="86"/>
      <c r="AD97" s="359"/>
      <c r="AE97" s="54"/>
      <c r="AF97" s="86"/>
      <c r="AG97" s="359"/>
      <c r="AH97" s="54"/>
      <c r="AI97" s="53"/>
      <c r="AJ97" s="359"/>
      <c r="AK97" s="54"/>
      <c r="AL97" s="53"/>
      <c r="AM97" s="359"/>
      <c r="AN97" s="74"/>
      <c r="AO97" s="84" t="s">
        <v>463</v>
      </c>
    </row>
    <row r="98" spans="1:41">
      <c r="A98" s="37" t="s">
        <v>181</v>
      </c>
      <c r="B98" s="70"/>
      <c r="C98" s="757"/>
      <c r="D98" s="70"/>
      <c r="E98" s="71"/>
      <c r="F98" s="71"/>
      <c r="G98" s="86"/>
      <c r="H98" s="267"/>
      <c r="I98" s="361"/>
      <c r="J98" s="361"/>
      <c r="K98" s="207"/>
      <c r="L98" s="269"/>
      <c r="P98" s="37" t="s">
        <v>464</v>
      </c>
      <c r="Q98" s="56"/>
      <c r="R98" s="359"/>
      <c r="S98" s="54"/>
      <c r="T98" s="56"/>
      <c r="U98" s="359"/>
      <c r="V98" s="54"/>
      <c r="W98" s="53"/>
      <c r="X98" s="359"/>
      <c r="Y98" s="54"/>
      <c r="Z98" s="53"/>
      <c r="AA98" s="359"/>
      <c r="AB98" s="54"/>
      <c r="AC98" s="86"/>
      <c r="AD98" s="359"/>
      <c r="AE98" s="54"/>
      <c r="AF98" s="86"/>
      <c r="AG98" s="359"/>
      <c r="AH98" s="54"/>
      <c r="AI98" s="53"/>
      <c r="AJ98" s="359"/>
      <c r="AK98" s="54"/>
      <c r="AL98" s="53"/>
      <c r="AM98" s="359"/>
      <c r="AN98" s="74"/>
      <c r="AO98" s="84" t="s">
        <v>464</v>
      </c>
    </row>
    <row r="99" spans="1:41">
      <c r="A99" s="37" t="s">
        <v>184</v>
      </c>
      <c r="B99" s="70"/>
      <c r="C99" s="757"/>
      <c r="D99" s="70"/>
      <c r="E99" s="71"/>
      <c r="F99" s="71"/>
      <c r="G99" s="86"/>
      <c r="H99" s="267"/>
      <c r="I99" s="361"/>
      <c r="J99" s="361"/>
      <c r="K99" s="207"/>
      <c r="L99" s="269"/>
      <c r="P99" s="37" t="s">
        <v>465</v>
      </c>
      <c r="Q99" s="56"/>
      <c r="R99" s="359"/>
      <c r="S99" s="54"/>
      <c r="T99" s="56"/>
      <c r="U99" s="359"/>
      <c r="V99" s="54"/>
      <c r="W99" s="53"/>
      <c r="X99" s="359"/>
      <c r="Y99" s="54"/>
      <c r="Z99" s="53"/>
      <c r="AA99" s="359"/>
      <c r="AB99" s="54"/>
      <c r="AC99" s="86"/>
      <c r="AD99" s="359"/>
      <c r="AE99" s="54"/>
      <c r="AF99" s="86"/>
      <c r="AG99" s="359"/>
      <c r="AH99" s="54"/>
      <c r="AI99" s="53"/>
      <c r="AJ99" s="359"/>
      <c r="AK99" s="54"/>
      <c r="AL99" s="53"/>
      <c r="AM99" s="359"/>
      <c r="AN99" s="74"/>
      <c r="AO99" s="84" t="s">
        <v>465</v>
      </c>
    </row>
    <row r="100" spans="1:41">
      <c r="A100" s="37" t="s">
        <v>185</v>
      </c>
      <c r="B100" s="70"/>
      <c r="C100" s="757"/>
      <c r="D100" s="70"/>
      <c r="E100" s="71"/>
      <c r="F100" s="71"/>
      <c r="G100" s="86"/>
      <c r="H100" s="267"/>
      <c r="I100" s="361"/>
      <c r="J100" s="361"/>
      <c r="K100" s="207"/>
      <c r="L100" s="269"/>
      <c r="P100" s="38" t="s">
        <v>466</v>
      </c>
      <c r="Q100" s="61"/>
      <c r="R100" s="362"/>
      <c r="S100" s="59"/>
      <c r="T100" s="61"/>
      <c r="U100" s="362"/>
      <c r="V100" s="79"/>
      <c r="W100" s="58"/>
      <c r="X100" s="362"/>
      <c r="Y100" s="59"/>
      <c r="Z100" s="58"/>
      <c r="AA100" s="362"/>
      <c r="AB100" s="59"/>
      <c r="AC100" s="90"/>
      <c r="AD100" s="362"/>
      <c r="AE100" s="59"/>
      <c r="AF100" s="90"/>
      <c r="AG100" s="362"/>
      <c r="AH100" s="59"/>
      <c r="AI100" s="58"/>
      <c r="AJ100" s="362"/>
      <c r="AK100" s="59"/>
      <c r="AL100" s="58"/>
      <c r="AM100" s="362"/>
      <c r="AN100" s="79"/>
      <c r="AO100" s="499" t="s">
        <v>466</v>
      </c>
    </row>
    <row r="101" spans="1:41">
      <c r="A101" s="37" t="s">
        <v>189</v>
      </c>
      <c r="B101" s="70"/>
      <c r="C101" s="757"/>
      <c r="D101" s="70"/>
      <c r="E101" s="71"/>
      <c r="F101" s="71"/>
      <c r="G101" s="86"/>
      <c r="H101" s="267"/>
      <c r="I101" s="361"/>
      <c r="J101" s="361"/>
      <c r="K101" s="207"/>
      <c r="L101" s="269"/>
      <c r="P101" s="37" t="s">
        <v>474</v>
      </c>
      <c r="Q101" s="56"/>
      <c r="R101" s="359"/>
      <c r="S101" s="54"/>
      <c r="T101" s="56"/>
      <c r="U101" s="359"/>
      <c r="V101" s="54"/>
      <c r="W101" s="53"/>
      <c r="X101" s="359"/>
      <c r="Y101" s="54"/>
      <c r="Z101" s="53"/>
      <c r="AA101" s="359"/>
      <c r="AB101" s="54"/>
      <c r="AC101" s="86"/>
      <c r="AD101" s="359"/>
      <c r="AE101" s="54"/>
      <c r="AF101" s="86"/>
      <c r="AG101" s="359"/>
      <c r="AH101" s="54"/>
      <c r="AI101" s="53"/>
      <c r="AJ101" s="359"/>
      <c r="AK101" s="54"/>
      <c r="AL101" s="53"/>
      <c r="AM101" s="359"/>
      <c r="AN101" s="74"/>
      <c r="AO101" s="84" t="s">
        <v>474</v>
      </c>
    </row>
    <row r="102" spans="1:41">
      <c r="A102" s="37" t="s">
        <v>192</v>
      </c>
      <c r="B102" s="70"/>
      <c r="C102" s="757"/>
      <c r="D102" s="70"/>
      <c r="E102" s="71"/>
      <c r="F102" s="71"/>
      <c r="G102" s="86"/>
      <c r="H102" s="267"/>
      <c r="I102" s="361"/>
      <c r="J102" s="361"/>
      <c r="K102" s="207"/>
      <c r="L102" s="269"/>
      <c r="P102" s="37" t="s">
        <v>476</v>
      </c>
      <c r="Q102" s="56"/>
      <c r="R102" s="359"/>
      <c r="S102" s="54"/>
      <c r="T102" s="56"/>
      <c r="U102" s="359"/>
      <c r="V102" s="54"/>
      <c r="W102" s="53"/>
      <c r="X102" s="359"/>
      <c r="Y102" s="54"/>
      <c r="Z102" s="53"/>
      <c r="AA102" s="359"/>
      <c r="AB102" s="54"/>
      <c r="AC102" s="86"/>
      <c r="AD102" s="359"/>
      <c r="AE102" s="54"/>
      <c r="AF102" s="86"/>
      <c r="AG102" s="359"/>
      <c r="AH102" s="54"/>
      <c r="AI102" s="53"/>
      <c r="AJ102" s="359"/>
      <c r="AK102" s="54"/>
      <c r="AL102" s="53"/>
      <c r="AM102" s="359"/>
      <c r="AN102" s="74"/>
      <c r="AO102" s="84" t="s">
        <v>476</v>
      </c>
    </row>
    <row r="103" spans="1:41">
      <c r="A103" s="37" t="s">
        <v>77</v>
      </c>
      <c r="B103" s="70"/>
      <c r="C103" s="757"/>
      <c r="D103" s="70"/>
      <c r="E103" s="71"/>
      <c r="F103" s="71"/>
      <c r="G103" s="86"/>
      <c r="H103" s="267"/>
      <c r="I103" s="361"/>
      <c r="J103" s="361"/>
      <c r="K103" s="207"/>
      <c r="L103" s="269"/>
      <c r="P103" s="37" t="s">
        <v>478</v>
      </c>
      <c r="Q103" s="56"/>
      <c r="R103" s="359"/>
      <c r="S103" s="54"/>
      <c r="T103" s="56"/>
      <c r="U103" s="359"/>
      <c r="V103" s="54"/>
      <c r="W103" s="53"/>
      <c r="X103" s="359"/>
      <c r="Y103" s="54"/>
      <c r="Z103" s="53"/>
      <c r="AA103" s="359"/>
      <c r="AB103" s="54"/>
      <c r="AC103" s="86"/>
      <c r="AD103" s="359"/>
      <c r="AE103" s="54"/>
      <c r="AF103" s="86"/>
      <c r="AG103" s="359"/>
      <c r="AH103" s="54"/>
      <c r="AI103" s="53"/>
      <c r="AJ103" s="359"/>
      <c r="AK103" s="54"/>
      <c r="AL103" s="53"/>
      <c r="AM103" s="359"/>
      <c r="AN103" s="74"/>
      <c r="AO103" s="84" t="s">
        <v>478</v>
      </c>
    </row>
    <row r="104" spans="1:41">
      <c r="A104" s="37" t="s">
        <v>196</v>
      </c>
      <c r="B104" s="70"/>
      <c r="C104" s="757"/>
      <c r="D104" s="70"/>
      <c r="E104" s="71"/>
      <c r="F104" s="71"/>
      <c r="G104" s="86"/>
      <c r="H104" s="267"/>
      <c r="I104" s="361"/>
      <c r="J104" s="361"/>
      <c r="K104" s="207"/>
      <c r="L104" s="269"/>
      <c r="P104" s="37" t="s">
        <v>479</v>
      </c>
      <c r="Q104" s="56"/>
      <c r="R104" s="359"/>
      <c r="S104" s="54"/>
      <c r="T104" s="56"/>
      <c r="U104" s="359"/>
      <c r="V104" s="54"/>
      <c r="W104" s="53"/>
      <c r="X104" s="359"/>
      <c r="Y104" s="54"/>
      <c r="Z104" s="53"/>
      <c r="AA104" s="359"/>
      <c r="AB104" s="54"/>
      <c r="AC104" s="86"/>
      <c r="AD104" s="359"/>
      <c r="AE104" s="54"/>
      <c r="AF104" s="86"/>
      <c r="AG104" s="359"/>
      <c r="AH104" s="54"/>
      <c r="AI104" s="53"/>
      <c r="AJ104" s="359"/>
      <c r="AK104" s="54"/>
      <c r="AL104" s="53"/>
      <c r="AM104" s="359"/>
      <c r="AN104" s="74"/>
      <c r="AO104" s="84" t="s">
        <v>479</v>
      </c>
    </row>
    <row r="105" spans="1:41">
      <c r="A105" s="37" t="s">
        <v>199</v>
      </c>
      <c r="B105" s="70"/>
      <c r="C105" s="757"/>
      <c r="D105" s="70"/>
      <c r="E105" s="71"/>
      <c r="F105" s="71"/>
      <c r="G105" s="86"/>
      <c r="H105" s="267"/>
      <c r="I105" s="361"/>
      <c r="J105" s="361"/>
      <c r="K105" s="207"/>
      <c r="L105" s="269"/>
      <c r="P105" s="37" t="s">
        <v>480</v>
      </c>
      <c r="Q105" s="56"/>
      <c r="R105" s="359"/>
      <c r="S105" s="54"/>
      <c r="T105" s="56"/>
      <c r="U105" s="359"/>
      <c r="V105" s="54"/>
      <c r="W105" s="53"/>
      <c r="X105" s="359"/>
      <c r="Y105" s="54"/>
      <c r="Z105" s="53"/>
      <c r="AA105" s="359"/>
      <c r="AB105" s="54"/>
      <c r="AC105" s="86"/>
      <c r="AD105" s="359"/>
      <c r="AE105" s="54"/>
      <c r="AF105" s="86"/>
      <c r="AG105" s="359"/>
      <c r="AH105" s="54"/>
      <c r="AI105" s="53"/>
      <c r="AJ105" s="359"/>
      <c r="AK105" s="54"/>
      <c r="AL105" s="53"/>
      <c r="AM105" s="359"/>
      <c r="AN105" s="74"/>
      <c r="AO105" s="84" t="s">
        <v>480</v>
      </c>
    </row>
    <row r="106" spans="1:41">
      <c r="A106" s="37" t="s">
        <v>202</v>
      </c>
      <c r="B106" s="70"/>
      <c r="C106" s="757"/>
      <c r="D106" s="70"/>
      <c r="E106" s="71"/>
      <c r="F106" s="71"/>
      <c r="G106" s="86"/>
      <c r="H106" s="267"/>
      <c r="I106" s="361"/>
      <c r="J106" s="361"/>
      <c r="K106" s="207"/>
      <c r="L106" s="269"/>
      <c r="P106" s="37" t="s">
        <v>481</v>
      </c>
      <c r="Q106" s="56"/>
      <c r="R106" s="359"/>
      <c r="S106" s="54"/>
      <c r="T106" s="56"/>
      <c r="U106" s="359"/>
      <c r="V106" s="54"/>
      <c r="W106" s="53"/>
      <c r="X106" s="359"/>
      <c r="Y106" s="54"/>
      <c r="Z106" s="53"/>
      <c r="AA106" s="359"/>
      <c r="AB106" s="54"/>
      <c r="AC106" s="86"/>
      <c r="AD106" s="359"/>
      <c r="AE106" s="54"/>
      <c r="AF106" s="86"/>
      <c r="AG106" s="359"/>
      <c r="AH106" s="54"/>
      <c r="AI106" s="53"/>
      <c r="AJ106" s="359"/>
      <c r="AK106" s="54"/>
      <c r="AL106" s="53"/>
      <c r="AM106" s="359"/>
      <c r="AN106" s="74"/>
      <c r="AO106" s="84" t="s">
        <v>481</v>
      </c>
    </row>
    <row r="107" spans="1:41">
      <c r="A107" s="37" t="s">
        <v>204</v>
      </c>
      <c r="B107" s="70"/>
      <c r="C107" s="757"/>
      <c r="D107" s="70"/>
      <c r="E107" s="71"/>
      <c r="F107" s="71"/>
      <c r="G107" s="86"/>
      <c r="H107" s="267"/>
      <c r="I107" s="361"/>
      <c r="J107" s="361"/>
      <c r="K107" s="207"/>
      <c r="L107" s="269"/>
      <c r="P107" s="37" t="s">
        <v>482</v>
      </c>
      <c r="Q107" s="56"/>
      <c r="R107" s="359"/>
      <c r="S107" s="54"/>
      <c r="T107" s="56"/>
      <c r="U107" s="359"/>
      <c r="V107" s="54"/>
      <c r="W107" s="53"/>
      <c r="X107" s="359"/>
      <c r="Y107" s="54"/>
      <c r="Z107" s="53"/>
      <c r="AA107" s="359"/>
      <c r="AB107" s="54"/>
      <c r="AC107" s="86"/>
      <c r="AD107" s="359"/>
      <c r="AE107" s="54"/>
      <c r="AF107" s="86"/>
      <c r="AG107" s="359"/>
      <c r="AH107" s="54"/>
      <c r="AI107" s="53"/>
      <c r="AJ107" s="359"/>
      <c r="AK107" s="54"/>
      <c r="AL107" s="53"/>
      <c r="AM107" s="359"/>
      <c r="AN107" s="74"/>
      <c r="AO107" s="84" t="s">
        <v>482</v>
      </c>
    </row>
    <row r="108" spans="1:41">
      <c r="A108" s="37" t="s">
        <v>205</v>
      </c>
      <c r="B108" s="70"/>
      <c r="C108" s="757"/>
      <c r="D108" s="70"/>
      <c r="E108" s="71"/>
      <c r="F108" s="71"/>
      <c r="G108" s="86"/>
      <c r="H108" s="267"/>
      <c r="I108" s="361"/>
      <c r="J108" s="361"/>
      <c r="K108" s="207"/>
      <c r="L108" s="269"/>
      <c r="P108" s="38" t="s">
        <v>483</v>
      </c>
      <c r="Q108" s="61"/>
      <c r="R108" s="362"/>
      <c r="S108" s="59"/>
      <c r="T108" s="61"/>
      <c r="U108" s="362"/>
      <c r="V108" s="59"/>
      <c r="W108" s="58"/>
      <c r="X108" s="362"/>
      <c r="Y108" s="59"/>
      <c r="Z108" s="58"/>
      <c r="AA108" s="362"/>
      <c r="AB108" s="59"/>
      <c r="AC108" s="90"/>
      <c r="AD108" s="362"/>
      <c r="AE108" s="59"/>
      <c r="AF108" s="90"/>
      <c r="AG108" s="362"/>
      <c r="AH108" s="59"/>
      <c r="AI108" s="58"/>
      <c r="AJ108" s="362"/>
      <c r="AK108" s="59"/>
      <c r="AL108" s="58"/>
      <c r="AM108" s="362"/>
      <c r="AN108" s="79"/>
      <c r="AO108" s="499" t="s">
        <v>483</v>
      </c>
    </row>
    <row r="109" spans="1:41">
      <c r="A109" s="37" t="s">
        <v>206</v>
      </c>
      <c r="B109" s="70"/>
      <c r="C109" s="757"/>
      <c r="D109" s="70"/>
      <c r="E109" s="71"/>
      <c r="F109" s="71"/>
      <c r="G109" s="86"/>
      <c r="H109" s="267"/>
      <c r="I109" s="361"/>
      <c r="J109" s="361"/>
      <c r="K109" s="207"/>
      <c r="L109" s="269"/>
      <c r="P109" s="35" t="s">
        <v>337</v>
      </c>
    </row>
    <row r="110" spans="1:41">
      <c r="A110" s="37" t="s">
        <v>207</v>
      </c>
      <c r="B110" s="70"/>
      <c r="C110" s="757"/>
      <c r="D110" s="70"/>
      <c r="E110" s="71"/>
      <c r="F110" s="71"/>
      <c r="G110" s="86"/>
      <c r="H110" s="267"/>
      <c r="I110" s="361"/>
      <c r="J110" s="361"/>
      <c r="K110" s="207"/>
      <c r="L110" s="269"/>
    </row>
    <row r="111" spans="1:41">
      <c r="A111" s="37" t="s">
        <v>208</v>
      </c>
      <c r="B111" s="70"/>
      <c r="C111" s="757"/>
      <c r="D111" s="70"/>
      <c r="E111" s="71"/>
      <c r="F111" s="71"/>
      <c r="G111" s="86"/>
      <c r="H111" s="267"/>
      <c r="I111" s="361"/>
      <c r="J111" s="361"/>
      <c r="K111" s="207"/>
      <c r="L111" s="269"/>
    </row>
    <row r="112" spans="1:41">
      <c r="A112" s="38" t="s">
        <v>209</v>
      </c>
      <c r="B112" s="78"/>
      <c r="C112" s="758"/>
      <c r="D112" s="78"/>
      <c r="E112" s="80"/>
      <c r="F112" s="80"/>
      <c r="G112" s="90"/>
      <c r="H112" s="278"/>
      <c r="I112" s="363"/>
      <c r="J112" s="363"/>
      <c r="K112" s="208"/>
      <c r="L112" s="377"/>
    </row>
    <row r="113" spans="1:12">
      <c r="B113" s="922" t="s">
        <v>2222</v>
      </c>
      <c r="C113" s="922" t="s">
        <v>2223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/>
      <c r="C120" s="71"/>
      <c r="D120" s="359"/>
      <c r="E120" s="378"/>
      <c r="F120" s="71"/>
      <c r="G120" s="71"/>
      <c r="H120" s="378"/>
      <c r="I120" s="57"/>
      <c r="J120" s="267"/>
      <c r="K120" s="55"/>
      <c r="L120" s="379"/>
    </row>
    <row r="121" spans="1:12">
      <c r="A121" s="93" t="s">
        <v>213</v>
      </c>
      <c r="B121" s="78"/>
      <c r="C121" s="380"/>
      <c r="D121" s="362"/>
      <c r="E121" s="381"/>
      <c r="F121" s="380"/>
      <c r="G121" s="380"/>
      <c r="H121" s="381"/>
      <c r="I121" s="382"/>
      <c r="J121" s="278"/>
      <c r="K121" s="383"/>
      <c r="L121" s="384"/>
    </row>
    <row r="122" spans="1:12">
      <c r="C122" s="922" t="s">
        <v>2222</v>
      </c>
      <c r="D122" s="922" t="s">
        <v>2223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/>
      <c r="C129" s="71"/>
      <c r="D129" s="359"/>
      <c r="E129" s="378"/>
      <c r="F129" s="71"/>
      <c r="G129" s="71"/>
      <c r="H129" s="378"/>
      <c r="I129" s="57"/>
      <c r="J129" s="267"/>
      <c r="K129" s="55"/>
      <c r="L129" s="379"/>
    </row>
    <row r="130" spans="1:12">
      <c r="A130" s="93" t="s">
        <v>213</v>
      </c>
      <c r="B130" s="78"/>
      <c r="C130" s="380"/>
      <c r="D130" s="362"/>
      <c r="E130" s="381"/>
      <c r="F130" s="380"/>
      <c r="G130" s="380"/>
      <c r="H130" s="381"/>
      <c r="I130" s="382"/>
      <c r="J130" s="278"/>
      <c r="K130" s="383"/>
      <c r="L130" s="384"/>
    </row>
    <row r="131" spans="1:12">
      <c r="C131" s="922" t="s">
        <v>2222</v>
      </c>
      <c r="D131" s="922" t="s">
        <v>2223</v>
      </c>
    </row>
    <row r="135" spans="1:12">
      <c r="A135" s="923" t="s">
        <v>2222</v>
      </c>
      <c r="B135" s="922" t="s">
        <v>2224</v>
      </c>
    </row>
    <row r="136" spans="1:12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2221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2157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2209</v>
      </c>
      <c r="B10" t="s">
        <v>2160</v>
      </c>
    </row>
    <row r="11" spans="1:2">
      <c r="A11" s="67"/>
      <c r="B11" t="s">
        <v>2161</v>
      </c>
    </row>
    <row r="12" spans="1:2">
      <c r="A12" s="67"/>
      <c r="B12" t="s">
        <v>2162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2158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2156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>
      <c r="A1" s="561" t="str">
        <f>'Title Page'!$A$5</f>
        <v>ASHRAE Standard 140-2020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2209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2181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2182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2216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2203</v>
      </c>
      <c r="B41" s="563"/>
      <c r="C41" s="563"/>
    </row>
    <row r="42" spans="1:3">
      <c r="A42" s="575" t="s">
        <v>2204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ht="12.75" customHeight="1">
      <c r="A3" s="937" t="str">
        <f>'Title Page'!$B$34</f>
        <v/>
      </c>
      <c r="B3" s="937"/>
      <c r="C3" s="937"/>
      <c r="D3" s="937"/>
      <c r="E3" s="937"/>
      <c r="F3" s="937"/>
    </row>
    <row r="4" spans="1:6" ht="8.25" customHeight="1"/>
    <row r="5" spans="1:6" ht="18">
      <c r="B5" s="938" t="s">
        <v>672</v>
      </c>
      <c r="C5" s="938"/>
      <c r="D5" s="938"/>
      <c r="E5" s="938"/>
    </row>
    <row r="6" spans="1:6" ht="6.75" customHeight="1" thickBot="1"/>
    <row r="7" spans="1:6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1:6" ht="29" thickBot="1">
      <c r="B9" s="834" t="s">
        <v>681</v>
      </c>
      <c r="C9" s="830" t="s">
        <v>870</v>
      </c>
      <c r="D9" s="931"/>
      <c r="E9" s="837" t="s">
        <v>806</v>
      </c>
    </row>
    <row r="10" spans="1:6" ht="17" thickBot="1">
      <c r="B10" s="834" t="s">
        <v>682</v>
      </c>
      <c r="C10" s="830" t="s">
        <v>807</v>
      </c>
      <c r="D10" s="931"/>
      <c r="E10" s="837" t="s">
        <v>808</v>
      </c>
    </row>
    <row r="11" spans="1:6" ht="17" thickBot="1">
      <c r="B11" s="834" t="s">
        <v>683</v>
      </c>
      <c r="C11" s="830" t="s">
        <v>809</v>
      </c>
      <c r="D11" s="931"/>
      <c r="E11" s="837" t="s">
        <v>810</v>
      </c>
    </row>
    <row r="12" spans="1:6" ht="17" thickBot="1">
      <c r="B12" s="834" t="s">
        <v>684</v>
      </c>
      <c r="C12" s="830" t="s">
        <v>811</v>
      </c>
      <c r="D12" s="931"/>
      <c r="E12" s="837" t="s">
        <v>812</v>
      </c>
    </row>
    <row r="13" spans="1:6" ht="17" thickBot="1">
      <c r="B13" s="834" t="s">
        <v>685</v>
      </c>
      <c r="C13" s="830" t="s">
        <v>813</v>
      </c>
      <c r="D13" s="931"/>
      <c r="E13" s="837" t="s">
        <v>814</v>
      </c>
    </row>
    <row r="14" spans="1:6" ht="17" thickBot="1">
      <c r="B14" s="834" t="s">
        <v>686</v>
      </c>
      <c r="C14" s="830" t="s">
        <v>815</v>
      </c>
      <c r="D14" s="931"/>
      <c r="E14" s="837" t="s">
        <v>816</v>
      </c>
    </row>
    <row r="15" spans="1:6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1:6" ht="29" thickBot="1">
      <c r="B16" s="834" t="s">
        <v>688</v>
      </c>
      <c r="C16" s="830" t="s">
        <v>2219</v>
      </c>
      <c r="D16" s="932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ht="29" thickBot="1">
      <c r="B18" s="834" t="s">
        <v>690</v>
      </c>
      <c r="C18" s="830" t="s">
        <v>821</v>
      </c>
      <c r="D18" s="931"/>
      <c r="E18" s="837" t="s">
        <v>822</v>
      </c>
    </row>
    <row r="19" spans="2:5" ht="29" thickBot="1">
      <c r="B19" s="834" t="s">
        <v>691</v>
      </c>
      <c r="C19" s="830" t="s">
        <v>823</v>
      </c>
      <c r="D19" s="931"/>
      <c r="E19" s="837" t="s">
        <v>824</v>
      </c>
    </row>
    <row r="20" spans="2:5" ht="29" thickBot="1">
      <c r="B20" s="834" t="s">
        <v>692</v>
      </c>
      <c r="C20" s="830" t="s">
        <v>825</v>
      </c>
      <c r="D20" s="931"/>
      <c r="E20" s="837" t="s">
        <v>826</v>
      </c>
    </row>
    <row r="21" spans="2:5" ht="29" thickBot="1">
      <c r="B21" s="834" t="s">
        <v>693</v>
      </c>
      <c r="C21" s="830" t="s">
        <v>827</v>
      </c>
      <c r="D21" s="931"/>
      <c r="E21" s="837" t="s">
        <v>828</v>
      </c>
    </row>
    <row r="22" spans="2:5" ht="29" thickBot="1">
      <c r="B22" s="834" t="s">
        <v>694</v>
      </c>
      <c r="C22" s="830" t="s">
        <v>829</v>
      </c>
      <c r="D22" s="932"/>
      <c r="E22" s="837" t="s">
        <v>830</v>
      </c>
    </row>
    <row r="23" spans="2:5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ht="17" thickBot="1">
      <c r="B24" s="935"/>
      <c r="C24" s="830" t="s">
        <v>833</v>
      </c>
      <c r="D24" s="931"/>
      <c r="E24" s="837" t="s">
        <v>834</v>
      </c>
    </row>
    <row r="25" spans="2:5" ht="17" thickBot="1">
      <c r="B25" s="935"/>
      <c r="C25" s="830" t="s">
        <v>835</v>
      </c>
      <c r="D25" s="931"/>
      <c r="E25" s="837" t="s">
        <v>836</v>
      </c>
    </row>
    <row r="26" spans="2:5" ht="17" thickBot="1">
      <c r="B26" s="935"/>
      <c r="C26" s="830" t="s">
        <v>837</v>
      </c>
      <c r="D26" s="931"/>
      <c r="E26" s="837" t="s">
        <v>838</v>
      </c>
    </row>
    <row r="27" spans="2:5" ht="17" thickBot="1">
      <c r="B27" s="935"/>
      <c r="C27" s="830" t="s">
        <v>839</v>
      </c>
      <c r="D27" s="931"/>
      <c r="E27" s="837" t="s">
        <v>840</v>
      </c>
    </row>
    <row r="28" spans="2:5" ht="17" thickBot="1">
      <c r="B28" s="935"/>
      <c r="C28" s="830" t="s">
        <v>841</v>
      </c>
      <c r="D28" s="931"/>
      <c r="E28" s="837" t="s">
        <v>842</v>
      </c>
    </row>
    <row r="29" spans="2:5" ht="17" thickBot="1">
      <c r="B29" s="935"/>
      <c r="C29" s="830" t="s">
        <v>843</v>
      </c>
      <c r="D29" s="931"/>
      <c r="E29" s="837" t="s">
        <v>844</v>
      </c>
    </row>
    <row r="30" spans="2:5" ht="17" thickBot="1">
      <c r="B30" s="936"/>
      <c r="C30" s="830" t="s">
        <v>2201</v>
      </c>
      <c r="D30" s="932"/>
      <c r="E30" s="837" t="s">
        <v>845</v>
      </c>
    </row>
    <row r="31" spans="2:5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ht="29" thickBot="1">
      <c r="B32" s="834" t="s">
        <v>697</v>
      </c>
      <c r="C32" s="830" t="s">
        <v>849</v>
      </c>
      <c r="D32" s="931"/>
      <c r="E32" s="837" t="s">
        <v>850</v>
      </c>
    </row>
    <row r="33" spans="2:5" ht="29" thickBot="1">
      <c r="B33" s="834" t="s">
        <v>698</v>
      </c>
      <c r="C33" s="830" t="s">
        <v>851</v>
      </c>
      <c r="D33" s="931"/>
      <c r="E33" s="837" t="s">
        <v>852</v>
      </c>
    </row>
    <row r="34" spans="2:5" ht="29" thickBot="1">
      <c r="B34" s="834" t="s">
        <v>699</v>
      </c>
      <c r="C34" s="830" t="s">
        <v>853</v>
      </c>
      <c r="D34" s="931"/>
      <c r="E34" s="837" t="s">
        <v>854</v>
      </c>
    </row>
    <row r="35" spans="2:5" ht="29" thickBot="1">
      <c r="B35" s="834" t="s">
        <v>700</v>
      </c>
      <c r="C35" s="830" t="s">
        <v>855</v>
      </c>
      <c r="D35" s="931"/>
      <c r="E35" s="837" t="s">
        <v>856</v>
      </c>
    </row>
    <row r="36" spans="2:5" ht="29" thickBot="1">
      <c r="B36" s="834" t="s">
        <v>701</v>
      </c>
      <c r="C36" s="830" t="s">
        <v>857</v>
      </c>
      <c r="D36" s="931"/>
      <c r="E36" s="837" t="s">
        <v>858</v>
      </c>
    </row>
    <row r="37" spans="2:5" ht="29" thickBot="1">
      <c r="B37" s="834" t="s">
        <v>702</v>
      </c>
      <c r="C37" s="830" t="s">
        <v>2206</v>
      </c>
      <c r="D37" s="931"/>
      <c r="E37" s="837" t="s">
        <v>859</v>
      </c>
    </row>
    <row r="38" spans="2:5" ht="29" thickBot="1">
      <c r="B38" s="834" t="s">
        <v>703</v>
      </c>
      <c r="C38" s="830" t="s">
        <v>2207</v>
      </c>
      <c r="D38" s="931"/>
      <c r="E38" s="837" t="s">
        <v>860</v>
      </c>
    </row>
    <row r="39" spans="2:5" ht="29" thickBot="1">
      <c r="B39" s="834" t="s">
        <v>704</v>
      </c>
      <c r="C39" s="830" t="s">
        <v>861</v>
      </c>
      <c r="D39" s="931"/>
      <c r="E39" s="837" t="s">
        <v>862</v>
      </c>
    </row>
    <row r="40" spans="2:5" ht="29" thickBot="1">
      <c r="B40" s="834" t="s">
        <v>705</v>
      </c>
      <c r="C40" s="830" t="s">
        <v>863</v>
      </c>
      <c r="D40" s="931"/>
      <c r="E40" s="837" t="s">
        <v>864</v>
      </c>
    </row>
    <row r="41" spans="2:5" ht="29" thickBot="1">
      <c r="B41" s="834" t="s">
        <v>706</v>
      </c>
      <c r="C41" s="830" t="s">
        <v>865</v>
      </c>
      <c r="D41" s="931"/>
      <c r="E41" s="837" t="s">
        <v>866</v>
      </c>
    </row>
    <row r="42" spans="2:5" ht="29" thickBot="1">
      <c r="B42" s="835" t="s">
        <v>707</v>
      </c>
      <c r="C42" s="831" t="s">
        <v>867</v>
      </c>
      <c r="D42" s="933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ht="12.75" customHeight="1">
      <c r="A3" s="937" t="str">
        <f>'Title Page'!$B$34</f>
        <v/>
      </c>
      <c r="B3" s="937"/>
      <c r="C3" s="937"/>
      <c r="D3" s="937"/>
      <c r="E3" s="937"/>
    </row>
    <row r="4" spans="1:5" ht="30" customHeight="1"/>
    <row r="5" spans="1:5" ht="18">
      <c r="B5" s="940" t="s">
        <v>677</v>
      </c>
      <c r="C5" s="940"/>
      <c r="D5" s="940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29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2202</v>
      </c>
      <c r="D9" s="788" t="s">
        <v>601</v>
      </c>
    </row>
    <row r="10" spans="1:5" ht="28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 ht="28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 ht="28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 ht="28">
      <c r="B18" s="781" t="s">
        <v>690</v>
      </c>
      <c r="C18" s="782" t="s">
        <v>752</v>
      </c>
      <c r="D18" s="788" t="s">
        <v>610</v>
      </c>
    </row>
    <row r="19" spans="2:4" ht="28">
      <c r="B19" s="781" t="s">
        <v>691</v>
      </c>
      <c r="C19" s="782" t="s">
        <v>753</v>
      </c>
      <c r="D19" s="788" t="s">
        <v>611</v>
      </c>
    </row>
    <row r="20" spans="2:4" ht="28">
      <c r="B20" s="781" t="s">
        <v>692</v>
      </c>
      <c r="C20" s="782" t="s">
        <v>781</v>
      </c>
      <c r="D20" s="788" t="s">
        <v>612</v>
      </c>
    </row>
    <row r="21" spans="2:4" ht="28">
      <c r="B21" s="781" t="s">
        <v>693</v>
      </c>
      <c r="C21" s="782" t="s">
        <v>754</v>
      </c>
      <c r="D21" s="788" t="s">
        <v>613</v>
      </c>
    </row>
    <row r="22" spans="2:4" ht="28">
      <c r="B22" s="781" t="s">
        <v>694</v>
      </c>
      <c r="C22" s="782" t="s">
        <v>782</v>
      </c>
      <c r="D22" s="788" t="s">
        <v>614</v>
      </c>
    </row>
    <row r="23" spans="2:4" ht="28">
      <c r="B23" s="781" t="s">
        <v>695</v>
      </c>
      <c r="C23" s="782" t="s">
        <v>755</v>
      </c>
      <c r="D23" s="788" t="s">
        <v>615</v>
      </c>
    </row>
    <row r="24" spans="2:4" ht="28">
      <c r="B24" s="781" t="s">
        <v>696</v>
      </c>
      <c r="C24" s="782" t="s">
        <v>756</v>
      </c>
      <c r="D24" s="788" t="s">
        <v>616</v>
      </c>
    </row>
    <row r="25" spans="2:4" ht="28">
      <c r="B25" s="781" t="s">
        <v>697</v>
      </c>
      <c r="C25" s="782" t="s">
        <v>757</v>
      </c>
      <c r="D25" s="788" t="s">
        <v>617</v>
      </c>
    </row>
    <row r="26" spans="2:4" ht="28">
      <c r="B26" s="781" t="s">
        <v>698</v>
      </c>
      <c r="C26" s="782" t="s">
        <v>758</v>
      </c>
      <c r="D26" s="788" t="s">
        <v>618</v>
      </c>
    </row>
    <row r="27" spans="2:4" ht="28">
      <c r="B27" s="781" t="s">
        <v>699</v>
      </c>
      <c r="C27" s="782" t="s">
        <v>783</v>
      </c>
      <c r="D27" s="788" t="s">
        <v>619</v>
      </c>
    </row>
    <row r="28" spans="2:4" ht="28">
      <c r="B28" s="781" t="s">
        <v>700</v>
      </c>
      <c r="C28" s="782" t="s">
        <v>759</v>
      </c>
      <c r="D28" s="788" t="s">
        <v>620</v>
      </c>
    </row>
    <row r="29" spans="2:4" ht="28">
      <c r="B29" s="781" t="s">
        <v>701</v>
      </c>
      <c r="C29" s="782" t="s">
        <v>760</v>
      </c>
      <c r="D29" s="788" t="s">
        <v>621</v>
      </c>
    </row>
    <row r="30" spans="2:4" ht="28">
      <c r="B30" s="781" t="s">
        <v>702</v>
      </c>
      <c r="C30" s="782" t="s">
        <v>761</v>
      </c>
      <c r="D30" s="788" t="s">
        <v>622</v>
      </c>
    </row>
    <row r="31" spans="2:4" ht="28">
      <c r="B31" s="781" t="s">
        <v>703</v>
      </c>
      <c r="C31" s="782" t="s">
        <v>762</v>
      </c>
      <c r="D31" s="788" t="s">
        <v>623</v>
      </c>
    </row>
    <row r="32" spans="2:4" ht="28">
      <c r="B32" s="781" t="s">
        <v>704</v>
      </c>
      <c r="C32" s="782" t="s">
        <v>763</v>
      </c>
      <c r="D32" s="788" t="s">
        <v>624</v>
      </c>
    </row>
    <row r="33" spans="2:4" ht="28">
      <c r="B33" s="781" t="s">
        <v>705</v>
      </c>
      <c r="C33" s="782" t="s">
        <v>764</v>
      </c>
      <c r="D33" s="788" t="s">
        <v>625</v>
      </c>
    </row>
    <row r="34" spans="2:4" ht="28">
      <c r="B34" s="781" t="s">
        <v>706</v>
      </c>
      <c r="C34" s="782" t="s">
        <v>784</v>
      </c>
      <c r="D34" s="788" t="s">
        <v>626</v>
      </c>
    </row>
    <row r="35" spans="2:4" ht="28">
      <c r="B35" s="781" t="s">
        <v>707</v>
      </c>
      <c r="C35" s="782" t="s">
        <v>765</v>
      </c>
      <c r="D35" s="788" t="s">
        <v>627</v>
      </c>
    </row>
    <row r="36" spans="2:4" ht="28">
      <c r="B36" s="781" t="s">
        <v>708</v>
      </c>
      <c r="C36" s="782" t="s">
        <v>785</v>
      </c>
      <c r="D36" s="788" t="s">
        <v>628</v>
      </c>
    </row>
    <row r="37" spans="2:4" ht="28">
      <c r="B37" s="781" t="s">
        <v>709</v>
      </c>
      <c r="C37" s="782" t="s">
        <v>766</v>
      </c>
      <c r="D37" s="788" t="s">
        <v>629</v>
      </c>
    </row>
    <row r="38" spans="2:4" ht="28">
      <c r="B38" s="781" t="s">
        <v>710</v>
      </c>
      <c r="C38" s="782" t="s">
        <v>767</v>
      </c>
      <c r="D38" s="788" t="s">
        <v>630</v>
      </c>
    </row>
    <row r="39" spans="2:4" ht="28">
      <c r="B39" s="781" t="s">
        <v>711</v>
      </c>
      <c r="C39" s="782" t="s">
        <v>768</v>
      </c>
      <c r="D39" s="788" t="s">
        <v>631</v>
      </c>
    </row>
    <row r="40" spans="2:4" ht="28">
      <c r="B40" s="781" t="s">
        <v>712</v>
      </c>
      <c r="C40" s="782" t="s">
        <v>769</v>
      </c>
      <c r="D40" s="788" t="s">
        <v>632</v>
      </c>
    </row>
    <row r="41" spans="2:4" ht="28">
      <c r="B41" s="781" t="s">
        <v>713</v>
      </c>
      <c r="C41" s="782" t="s">
        <v>770</v>
      </c>
      <c r="D41" s="788" t="s">
        <v>633</v>
      </c>
    </row>
    <row r="42" spans="2:4" ht="28">
      <c r="B42" s="781" t="s">
        <v>714</v>
      </c>
      <c r="C42" s="782" t="s">
        <v>786</v>
      </c>
      <c r="D42" s="788" t="s">
        <v>634</v>
      </c>
    </row>
    <row r="43" spans="2:4" ht="28">
      <c r="B43" s="781" t="s">
        <v>715</v>
      </c>
      <c r="C43" s="782" t="s">
        <v>771</v>
      </c>
      <c r="D43" s="788" t="s">
        <v>635</v>
      </c>
    </row>
    <row r="44" spans="2:4" ht="28">
      <c r="B44" s="781" t="s">
        <v>716</v>
      </c>
      <c r="C44" s="782" t="s">
        <v>772</v>
      </c>
      <c r="D44" s="788" t="s">
        <v>636</v>
      </c>
    </row>
    <row r="45" spans="2:4" ht="28">
      <c r="B45" s="781" t="s">
        <v>717</v>
      </c>
      <c r="C45" s="782" t="s">
        <v>773</v>
      </c>
      <c r="D45" s="788" t="s">
        <v>637</v>
      </c>
    </row>
    <row r="46" spans="2:4" ht="28">
      <c r="B46" s="781" t="s">
        <v>718</v>
      </c>
      <c r="C46" s="782" t="s">
        <v>774</v>
      </c>
      <c r="D46" s="788" t="s">
        <v>638</v>
      </c>
    </row>
    <row r="47" spans="2:4" ht="28">
      <c r="B47" s="781" t="s">
        <v>719</v>
      </c>
      <c r="C47" s="782" t="s">
        <v>787</v>
      </c>
      <c r="D47" s="788" t="s">
        <v>639</v>
      </c>
    </row>
    <row r="48" spans="2:4" ht="28">
      <c r="B48" s="781" t="s">
        <v>720</v>
      </c>
      <c r="C48" s="782" t="s">
        <v>788</v>
      </c>
      <c r="D48" s="788" t="s">
        <v>640</v>
      </c>
    </row>
    <row r="49" spans="2:4" ht="28">
      <c r="B49" s="781" t="s">
        <v>721</v>
      </c>
      <c r="C49" s="782" t="s">
        <v>789</v>
      </c>
      <c r="D49" s="788" t="s">
        <v>641</v>
      </c>
    </row>
    <row r="50" spans="2:4" ht="28">
      <c r="B50" s="781" t="s">
        <v>722</v>
      </c>
      <c r="C50" s="782" t="s">
        <v>776</v>
      </c>
      <c r="D50" s="788" t="s">
        <v>642</v>
      </c>
    </row>
    <row r="51" spans="2:4" ht="28">
      <c r="B51" s="781" t="s">
        <v>723</v>
      </c>
      <c r="C51" s="782" t="s">
        <v>775</v>
      </c>
      <c r="D51" s="788" t="s">
        <v>643</v>
      </c>
    </row>
    <row r="52" spans="2:4" ht="28">
      <c r="B52" s="781" t="s">
        <v>724</v>
      </c>
      <c r="C52" s="782" t="s">
        <v>777</v>
      </c>
      <c r="D52" s="788" t="s">
        <v>644</v>
      </c>
    </row>
    <row r="53" spans="2:4" ht="28">
      <c r="B53" s="781" t="s">
        <v>725</v>
      </c>
      <c r="C53" s="782" t="s">
        <v>751</v>
      </c>
      <c r="D53" s="788" t="s">
        <v>645</v>
      </c>
    </row>
    <row r="54" spans="2:4" ht="28">
      <c r="B54" s="781" t="s">
        <v>726</v>
      </c>
      <c r="C54" s="782" t="s">
        <v>745</v>
      </c>
      <c r="D54" s="788" t="s">
        <v>646</v>
      </c>
    </row>
    <row r="55" spans="2:4" ht="28">
      <c r="B55" s="781" t="s">
        <v>727</v>
      </c>
      <c r="C55" s="782" t="s">
        <v>746</v>
      </c>
      <c r="D55" s="788" t="s">
        <v>647</v>
      </c>
    </row>
    <row r="56" spans="2:4" ht="28">
      <c r="B56" s="781" t="s">
        <v>728</v>
      </c>
      <c r="C56" s="782" t="s">
        <v>747</v>
      </c>
      <c r="D56" s="788" t="s">
        <v>648</v>
      </c>
    </row>
    <row r="57" spans="2:4" ht="28">
      <c r="B57" s="781" t="s">
        <v>729</v>
      </c>
      <c r="C57" s="782" t="s">
        <v>748</v>
      </c>
      <c r="D57" s="788" t="s">
        <v>649</v>
      </c>
    </row>
    <row r="58" spans="2:4" ht="28">
      <c r="B58" s="781" t="s">
        <v>730</v>
      </c>
      <c r="C58" s="782" t="s">
        <v>749</v>
      </c>
      <c r="D58" s="788" t="s">
        <v>650</v>
      </c>
    </row>
    <row r="59" spans="2:4" ht="29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8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8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8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25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25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25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26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26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26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2192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140-2020,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9">
      <c r="A1">
        <f>'Table-R'!A1</f>
        <v>0</v>
      </c>
      <c r="B1" t="str">
        <f>'Table-R'!B1</f>
        <v>ASHRAE Standard 140-2020,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9">
      <c r="B1" t="str">
        <f>'Table-T'!B1</f>
        <v>ASHRAE Standard 140-2020, Informative Annex B16, Section B16.5.2</v>
      </c>
    </row>
    <row r="2" spans="2:9">
      <c r="B2" t="str">
        <f>'Table-T'!B2</f>
        <v>Example Results for Section 5.3 -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66406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Goldwasser, David</cp:lastModifiedBy>
  <cp:lastPrinted>2017-11-14T16:21:31Z</cp:lastPrinted>
  <dcterms:created xsi:type="dcterms:W3CDTF">2001-04-24T01:56:49Z</dcterms:created>
  <dcterms:modified xsi:type="dcterms:W3CDTF">2024-11-06T01:29:04Z</dcterms:modified>
</cp:coreProperties>
</file>