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<sst xmlns="http://schemas.openxmlformats.org/spreadsheetml/2006/main" uniqueCount="2230" count="2230">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</sst>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OpenStudio 2.3.0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9/30/2017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OS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10/04/2017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34997.3</v>
      </c>
      <c r="C62" s="237"/>
      <c r="D62" s="400"/>
      <c r="E62" s="75">
        <v>10862.1</v>
      </c>
      <c r="F62" s="74">
        <v>78252.3</v>
      </c>
      <c r="G62" s="237">
        <v>55131.3</v>
      </c>
      <c r="H62" s="75">
        <v>23121</v>
      </c>
      <c r="I62" s="60">
        <v>3.24224</v>
      </c>
      <c r="J62" s="77">
        <v>24.1</v>
      </c>
      <c r="K62" s="61">
        <v>0.00917144</v>
      </c>
      <c r="L62" s="59">
        <v>47.9547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20-Jul</v>
      </c>
      <c r="S62" s="402">
        <v>15</v>
      </c>
      <c r="T62" s="74">
        <v>23463.7</v>
      </c>
      <c r="U62" s="400" t="str">
        <v>20-Jul</v>
      </c>
      <c r="V62" s="402">
        <v>15</v>
      </c>
      <c r="W62" s="74">
        <v>10595.9</v>
      </c>
      <c r="X62" s="400" t="str">
        <v>10-Jul</v>
      </c>
      <c r="Y62" s="402">
        <v>13</v>
      </c>
      <c r="Z62" s="74">
        <v>33058.7</v>
      </c>
      <c r="AA62" s="400" t="str">
        <v>20-Jul</v>
      </c>
      <c r="AB62" s="403">
        <v>15</v>
      </c>
      <c r="AC62" s="227">
        <v>34.775</v>
      </c>
      <c r="AD62" s="420" t="str">
        <v>20-Jul</v>
      </c>
      <c r="AE62" s="228">
        <v>15</v>
      </c>
      <c r="AF62" s="301">
        <v>0.0218679</v>
      </c>
      <c r="AG62" s="420" t="str">
        <v>02-Oct</v>
      </c>
      <c r="AH62" s="228">
        <v>9</v>
      </c>
    </row>
    <row r="63" spans="1:28" customFormat="false">
      <c r="A63" s="41" t="s">
        <v>446</v>
      </c>
      <c r="B63" s="74">
        <v>39392.8</v>
      </c>
      <c r="C63" s="237"/>
      <c r="D63" s="400"/>
      <c r="E63" s="75">
        <v>10862.1</v>
      </c>
      <c r="F63" s="74">
        <v>97211.2</v>
      </c>
      <c r="G63" s="237">
        <v>55031</v>
      </c>
      <c r="H63" s="75">
        <v>42180.2</v>
      </c>
      <c r="I63" s="60">
        <v>3.40725</v>
      </c>
      <c r="J63" s="77">
        <v>24.1023</v>
      </c>
      <c r="K63" s="61">
        <v>0.0111666</v>
      </c>
      <c r="L63" s="59">
        <v>58.0067</v>
      </c>
      <c r="M63" s="73"/>
      <c r="N63" s="58"/>
      <c r="O63" s="58"/>
      <c r="P63" s="41" t="s">
        <v>446</v>
      </c>
      <c r="Q63" s="74">
        <v>12572.2</v>
      </c>
      <c r="R63" s="400" t="str">
        <v>20-Jul</v>
      </c>
      <c r="S63" s="402">
        <v>15</v>
      </c>
      <c r="T63" s="74">
        <v>23145.5</v>
      </c>
      <c r="U63" s="400" t="str">
        <v>11-Jul</v>
      </c>
      <c r="V63" s="402">
        <v>16</v>
      </c>
      <c r="W63" s="74">
        <v>16644.9</v>
      </c>
      <c r="X63" s="400" t="str">
        <v>04-Aug</v>
      </c>
      <c r="Y63" s="402">
        <v>15</v>
      </c>
      <c r="Z63" s="74">
        <v>37373.1</v>
      </c>
      <c r="AA63" s="400" t="str">
        <v>17-Sep</v>
      </c>
      <c r="AB63" s="404">
        <v>15</v>
      </c>
    </row>
    <row r="64" spans="1:28" customFormat="false">
      <c r="A64" s="41" t="s">
        <v>447</v>
      </c>
      <c r="B64" s="74">
        <v>39324.8</v>
      </c>
      <c r="C64" s="237"/>
      <c r="D64" s="400"/>
      <c r="E64" s="75">
        <v>10862.1</v>
      </c>
      <c r="F64" s="74">
        <v>97264.9</v>
      </c>
      <c r="G64" s="237">
        <v>61653.2</v>
      </c>
      <c r="H64" s="75">
        <v>35611.7</v>
      </c>
      <c r="I64" s="60">
        <v>3.41727</v>
      </c>
      <c r="J64" s="77">
        <v>24.2433</v>
      </c>
      <c r="K64" s="61">
        <v>0.0100414</v>
      </c>
      <c r="L64" s="59">
        <v>51.4557</v>
      </c>
      <c r="M64" s="73"/>
      <c r="N64" s="58"/>
      <c r="O64" s="58"/>
      <c r="P64" s="41" t="s">
        <v>447</v>
      </c>
      <c r="Q64" s="74">
        <v>12988.8</v>
      </c>
      <c r="R64" s="400" t="str">
        <v>20-Jul</v>
      </c>
      <c r="S64" s="402">
        <v>15</v>
      </c>
      <c r="T64" s="74">
        <v>31529.2</v>
      </c>
      <c r="U64" s="400" t="str">
        <v>24-Apr</v>
      </c>
      <c r="V64" s="402">
        <v>15</v>
      </c>
      <c r="W64" s="74">
        <v>22755.6</v>
      </c>
      <c r="X64" s="400" t="str">
        <v>02-Oct</v>
      </c>
      <c r="Y64" s="402">
        <v>10</v>
      </c>
      <c r="Z64" s="74">
        <v>40096.7</v>
      </c>
      <c r="AA64" s="400" t="str">
        <v>02-Oct</v>
      </c>
      <c r="AB64" s="404">
        <v>10</v>
      </c>
    </row>
    <row r="65" spans="1:28" customFormat="false">
      <c r="A65" s="41" t="s">
        <v>448</v>
      </c>
      <c r="B65" s="74">
        <v>40421.4</v>
      </c>
      <c r="C65" s="237"/>
      <c r="D65" s="400"/>
      <c r="E65" s="75">
        <v>10862.1</v>
      </c>
      <c r="F65" s="74">
        <v>103648</v>
      </c>
      <c r="G65" s="237">
        <v>62980.1</v>
      </c>
      <c r="H65" s="75">
        <v>40668.1</v>
      </c>
      <c r="I65" s="60">
        <v>3.50645</v>
      </c>
      <c r="J65" s="77">
        <v>24.3048</v>
      </c>
      <c r="K65" s="61">
        <v>0.00988563</v>
      </c>
      <c r="L65" s="59">
        <v>50.615</v>
      </c>
      <c r="M65" s="73"/>
      <c r="N65" s="58"/>
      <c r="O65" s="58"/>
      <c r="P65" s="41" t="s">
        <v>448</v>
      </c>
      <c r="Q65" s="74">
        <v>13356.2</v>
      </c>
      <c r="R65" s="400" t="str">
        <v>20-Jul</v>
      </c>
      <c r="S65" s="402">
        <v>15</v>
      </c>
      <c r="T65" s="74">
        <v>34692.4</v>
      </c>
      <c r="U65" s="400" t="str">
        <v>14-Jun</v>
      </c>
      <c r="V65" s="402">
        <v>14</v>
      </c>
      <c r="W65" s="74">
        <v>27596.6</v>
      </c>
      <c r="X65" s="400" t="str">
        <v>18-Sep</v>
      </c>
      <c r="Y65" s="402">
        <v>16</v>
      </c>
      <c r="Z65" s="74">
        <v>43597.9</v>
      </c>
      <c r="AA65" s="400" t="str">
        <v>02-Oct</v>
      </c>
      <c r="AB65" s="404">
        <v>9</v>
      </c>
    </row>
    <row r="66" spans="1:28" customFormat="false">
      <c r="A66" s="41" t="s">
        <v>449</v>
      </c>
      <c r="B66" s="74">
        <v>40023</v>
      </c>
      <c r="C66" s="237"/>
      <c r="D66" s="400"/>
      <c r="E66" s="75">
        <v>10862.1</v>
      </c>
      <c r="F66" s="74">
        <v>100968</v>
      </c>
      <c r="G66" s="237">
        <v>62297.6</v>
      </c>
      <c r="H66" s="75">
        <v>38670.4</v>
      </c>
      <c r="I66" s="60">
        <v>3.46245</v>
      </c>
      <c r="J66" s="77">
        <v>24.3201</v>
      </c>
      <c r="K66" s="61">
        <v>0.00990722</v>
      </c>
      <c r="L66" s="59">
        <v>50.6558</v>
      </c>
      <c r="M66" s="73"/>
      <c r="N66" s="58"/>
      <c r="O66" s="58"/>
      <c r="P66" s="41" t="s">
        <v>449</v>
      </c>
      <c r="Q66" s="74">
        <v>13174.9</v>
      </c>
      <c r="R66" s="400" t="str">
        <v>20-Jul</v>
      </c>
      <c r="S66" s="402">
        <v>15</v>
      </c>
      <c r="T66" s="74">
        <v>32737.3</v>
      </c>
      <c r="U66" s="400" t="str">
        <v>24-Apr</v>
      </c>
      <c r="V66" s="402">
        <v>15</v>
      </c>
      <c r="W66" s="74">
        <v>24435.5</v>
      </c>
      <c r="X66" s="400" t="str">
        <v>02-Oct</v>
      </c>
      <c r="Y66" s="402">
        <v>10</v>
      </c>
      <c r="Z66" s="74">
        <v>41608.5</v>
      </c>
      <c r="AA66" s="400" t="str">
        <v>02-Oct</v>
      </c>
      <c r="AB66" s="404">
        <v>10</v>
      </c>
    </row>
    <row r="67" spans="1:28" customFormat="false">
      <c r="A67" s="41" t="s">
        <v>450</v>
      </c>
      <c r="B67" s="74">
        <v>31354.9</v>
      </c>
      <c r="C67" s="237"/>
      <c r="D67" s="400"/>
      <c r="E67" s="75">
        <v>10862.1</v>
      </c>
      <c r="F67" s="74">
        <v>66533.4</v>
      </c>
      <c r="G67" s="237">
        <v>48304.8</v>
      </c>
      <c r="H67" s="75">
        <v>18228.6</v>
      </c>
      <c r="I67" s="60">
        <v>3.24667</v>
      </c>
      <c r="J67" s="77">
        <v>26.2448</v>
      </c>
      <c r="K67" s="61">
        <v>0.00980059</v>
      </c>
      <c r="L67" s="59">
        <v>44.611</v>
      </c>
      <c r="M67" s="73"/>
      <c r="N67" s="58"/>
      <c r="O67" s="58"/>
      <c r="P67" s="41" t="s">
        <v>450</v>
      </c>
      <c r="Q67" s="74">
        <v>11995.9</v>
      </c>
      <c r="R67" s="400" t="str">
        <v>20-Jul</v>
      </c>
      <c r="S67" s="402">
        <v>15</v>
      </c>
      <c r="T67" s="74">
        <v>23463.6</v>
      </c>
      <c r="U67" s="400" t="str">
        <v>20-Jul</v>
      </c>
      <c r="V67" s="402">
        <v>15</v>
      </c>
      <c r="W67" s="74">
        <v>10596.5</v>
      </c>
      <c r="X67" s="400" t="str">
        <v>10-Jul</v>
      </c>
      <c r="Y67" s="402">
        <v>13</v>
      </c>
      <c r="Z67" s="74">
        <v>33058.6</v>
      </c>
      <c r="AA67" s="400" t="str">
        <v>20-Jul</v>
      </c>
      <c r="AB67" s="404">
        <v>15</v>
      </c>
    </row>
    <row r="68" spans="1:28" customFormat="false">
      <c r="A68" s="42" t="s">
        <v>451</v>
      </c>
      <c r="B68" s="82">
        <v>54912.1</v>
      </c>
      <c r="C68" s="84"/>
      <c r="D68" s="407"/>
      <c r="E68" s="84">
        <v>10862.1</v>
      </c>
      <c r="F68" s="82">
        <v>162125</v>
      </c>
      <c r="G68" s="84">
        <v>134681</v>
      </c>
      <c r="H68" s="84">
        <v>27444</v>
      </c>
      <c r="I68" s="65">
        <v>3.68048</v>
      </c>
      <c r="J68" s="86">
        <v>25.4403</v>
      </c>
      <c r="K68" s="66">
        <v>0.00861381</v>
      </c>
      <c r="L68" s="421">
        <v>41.3849</v>
      </c>
      <c r="M68" s="73"/>
      <c r="N68" s="58"/>
      <c r="O68" s="58"/>
      <c r="P68" s="42" t="s">
        <v>451</v>
      </c>
      <c r="Q68" s="82">
        <v>12776.5</v>
      </c>
      <c r="R68" s="407" t="str">
        <v>20-Jul</v>
      </c>
      <c r="S68" s="422">
        <v>15</v>
      </c>
      <c r="T68" s="82">
        <v>32409.9</v>
      </c>
      <c r="U68" s="407" t="str">
        <v>24-Apr</v>
      </c>
      <c r="V68" s="422">
        <v>16</v>
      </c>
      <c r="W68" s="82">
        <v>8908.03</v>
      </c>
      <c r="X68" s="407" t="str">
        <v>02-Oct</v>
      </c>
      <c r="Y68" s="422">
        <v>10</v>
      </c>
      <c r="Z68" s="82">
        <v>38692.1</v>
      </c>
      <c r="AA68" s="407" t="str">
        <v>02-Oct</v>
      </c>
      <c r="AB68" s="423">
        <v>11</v>
      </c>
    </row>
    <row r="69" spans="1:28" customFormat="false">
      <c r="A69" s="41" t="s">
        <v>462</v>
      </c>
      <c r="B69" s="74">
        <v>30731.8</v>
      </c>
      <c r="C69" s="237"/>
      <c r="D69" s="400"/>
      <c r="E69" s="75">
        <v>10862.1</v>
      </c>
      <c r="F69" s="74">
        <v>63957.2</v>
      </c>
      <c r="G69" s="237">
        <v>41821.5</v>
      </c>
      <c r="H69" s="75">
        <v>22135.6</v>
      </c>
      <c r="I69" s="60">
        <v>3.21883</v>
      </c>
      <c r="J69" s="77">
        <v>23.1797</v>
      </c>
      <c r="K69" s="61">
        <v>0.00976948</v>
      </c>
      <c r="L69" s="59">
        <v>53.7033</v>
      </c>
      <c r="M69" s="73"/>
      <c r="N69" s="58"/>
      <c r="O69" s="58"/>
      <c r="P69" s="41" t="s">
        <v>462</v>
      </c>
      <c r="Q69" s="74">
        <v>11995.9</v>
      </c>
      <c r="R69" s="400" t="str">
        <v>20-Jul</v>
      </c>
      <c r="S69" s="402">
        <v>15</v>
      </c>
      <c r="T69" s="74">
        <v>23463.7</v>
      </c>
      <c r="U69" s="400" t="str">
        <v>20-Jul</v>
      </c>
      <c r="V69" s="402">
        <v>15</v>
      </c>
      <c r="W69" s="74">
        <v>22715.6</v>
      </c>
      <c r="X69" s="400" t="str">
        <v>17-Jun</v>
      </c>
      <c r="Y69" s="402">
        <v>16</v>
      </c>
      <c r="Z69" s="74">
        <v>39122.3</v>
      </c>
      <c r="AA69" s="400" t="str">
        <v>25-Oct</v>
      </c>
      <c r="AB69" s="404">
        <v>15</v>
      </c>
    </row>
    <row r="70" spans="1:28" customFormat="false">
      <c r="A70" s="41" t="s">
        <v>463</v>
      </c>
      <c r="B70" s="74">
        <v>30731.8</v>
      </c>
      <c r="C70" s="237"/>
      <c r="D70" s="400"/>
      <c r="E70" s="75">
        <v>10862.1</v>
      </c>
      <c r="F70" s="74">
        <v>63957.2</v>
      </c>
      <c r="G70" s="237">
        <v>41821.5</v>
      </c>
      <c r="H70" s="75">
        <v>22135.6</v>
      </c>
      <c r="I70" s="60">
        <v>3.21883</v>
      </c>
      <c r="J70" s="77">
        <v>23.1797</v>
      </c>
      <c r="K70" s="61">
        <v>0.00976948</v>
      </c>
      <c r="L70" s="59">
        <v>53.7033</v>
      </c>
      <c r="M70" s="73"/>
      <c r="N70" s="58"/>
      <c r="O70" s="58"/>
      <c r="P70" s="41" t="s">
        <v>463</v>
      </c>
      <c r="Q70" s="74">
        <v>11995.9</v>
      </c>
      <c r="R70" s="400" t="str">
        <v>20-Jul</v>
      </c>
      <c r="S70" s="402">
        <v>15</v>
      </c>
      <c r="T70" s="74">
        <v>23463.7</v>
      </c>
      <c r="U70" s="400" t="str">
        <v>20-Jul</v>
      </c>
      <c r="V70" s="402">
        <v>15</v>
      </c>
      <c r="W70" s="74">
        <v>22715.6</v>
      </c>
      <c r="X70" s="400" t="str">
        <v>17-Jun</v>
      </c>
      <c r="Y70" s="402">
        <v>16</v>
      </c>
      <c r="Z70" s="74">
        <v>39122.3</v>
      </c>
      <c r="AA70" s="400" t="str">
        <v>25-Oct</v>
      </c>
      <c r="AB70" s="404">
        <v>15</v>
      </c>
    </row>
    <row r="71" spans="1:28" customFormat="false">
      <c r="A71" s="41" t="s">
        <v>464</v>
      </c>
      <c r="B71" s="74">
        <v>32894.8</v>
      </c>
      <c r="C71" s="237"/>
      <c r="D71" s="400"/>
      <c r="E71" s="75">
        <v>10862.1</v>
      </c>
      <c r="F71" s="74">
        <v>70968</v>
      </c>
      <c r="G71" s="237">
        <v>49219.6</v>
      </c>
      <c r="H71" s="75">
        <v>21748.4</v>
      </c>
      <c r="I71" s="60">
        <v>3.22103</v>
      </c>
      <c r="J71" s="77">
        <v>23.2548</v>
      </c>
      <c r="K71" s="61">
        <v>0.0093479</v>
      </c>
      <c r="L71" s="59">
        <v>51.3304</v>
      </c>
      <c r="M71" s="73"/>
      <c r="N71" s="58"/>
      <c r="O71" s="58"/>
      <c r="P71" s="41" t="s">
        <v>464</v>
      </c>
      <c r="Q71" s="74">
        <v>11995.9</v>
      </c>
      <c r="R71" s="400" t="str">
        <v>20-Jul</v>
      </c>
      <c r="S71" s="402">
        <v>15</v>
      </c>
      <c r="T71" s="74">
        <v>23463.7</v>
      </c>
      <c r="U71" s="400" t="str">
        <v>20-Jul</v>
      </c>
      <c r="V71" s="402">
        <v>15</v>
      </c>
      <c r="W71" s="74">
        <v>10595.9</v>
      </c>
      <c r="X71" s="400" t="str">
        <v>10-Jul</v>
      </c>
      <c r="Y71" s="402">
        <v>13</v>
      </c>
      <c r="Z71" s="74">
        <v>33058.7</v>
      </c>
      <c r="AA71" s="400" t="str">
        <v>20-Jul</v>
      </c>
      <c r="AB71" s="404">
        <v>15</v>
      </c>
    </row>
    <row r="72" spans="1:28" customFormat="false">
      <c r="A72" s="41" t="s">
        <v>465</v>
      </c>
      <c r="B72" s="74">
        <v>32068.6</v>
      </c>
      <c r="C72" s="237"/>
      <c r="D72" s="400"/>
      <c r="E72" s="75">
        <v>10862.1</v>
      </c>
      <c r="F72" s="74">
        <v>68232.1</v>
      </c>
      <c r="G72" s="237">
        <v>46862.9</v>
      </c>
      <c r="H72" s="75">
        <v>21369.2</v>
      </c>
      <c r="I72" s="60">
        <v>3.2175</v>
      </c>
      <c r="J72" s="77">
        <v>23.2104</v>
      </c>
      <c r="K72" s="61">
        <v>0.00938046</v>
      </c>
      <c r="L72" s="59">
        <v>51.6466</v>
      </c>
      <c r="M72" s="73"/>
      <c r="N72" s="58"/>
      <c r="O72" s="58"/>
      <c r="P72" s="41" t="s">
        <v>465</v>
      </c>
      <c r="Q72" s="74">
        <v>11995.9</v>
      </c>
      <c r="R72" s="400" t="str">
        <v>20-Jul</v>
      </c>
      <c r="S72" s="402">
        <v>15</v>
      </c>
      <c r="T72" s="74">
        <v>23463.7</v>
      </c>
      <c r="U72" s="400" t="str">
        <v>20-Jul</v>
      </c>
      <c r="V72" s="402">
        <v>15</v>
      </c>
      <c r="W72" s="74">
        <v>11373.4</v>
      </c>
      <c r="X72" s="400" t="str">
        <v>24-Oct</v>
      </c>
      <c r="Y72" s="402">
        <v>13</v>
      </c>
      <c r="Z72" s="74">
        <v>33058.7</v>
      </c>
      <c r="AA72" s="400" t="str">
        <v>20-Jul</v>
      </c>
      <c r="AB72" s="404">
        <v>15</v>
      </c>
    </row>
    <row r="73" spans="1:28" customFormat="false">
      <c r="A73" s="42" t="s">
        <v>466</v>
      </c>
      <c r="B73" s="82">
        <v>33231.8</v>
      </c>
      <c r="C73" s="84"/>
      <c r="D73" s="407"/>
      <c r="E73" s="84">
        <v>10862.1</v>
      </c>
      <c r="F73" s="82">
        <v>72182.7</v>
      </c>
      <c r="G73" s="84">
        <v>49858.8</v>
      </c>
      <c r="H73" s="84">
        <v>22323.8</v>
      </c>
      <c r="I73" s="65">
        <v>3.22681</v>
      </c>
      <c r="J73" s="86">
        <v>23.3708</v>
      </c>
      <c r="K73" s="66">
        <v>0.00922861</v>
      </c>
      <c r="L73" s="421">
        <v>50.2313</v>
      </c>
      <c r="M73" s="73"/>
      <c r="N73" s="58"/>
      <c r="O73" s="58"/>
      <c r="P73" s="42" t="s">
        <v>466</v>
      </c>
      <c r="Q73" s="82">
        <v>11995.9</v>
      </c>
      <c r="R73" s="407" t="str">
        <v>20-Jul</v>
      </c>
      <c r="S73" s="422">
        <v>15</v>
      </c>
      <c r="T73" s="82">
        <v>23463.7</v>
      </c>
      <c r="U73" s="407" t="str">
        <v>20-Jul</v>
      </c>
      <c r="V73" s="422">
        <v>15</v>
      </c>
      <c r="W73" s="82">
        <v>10595.9</v>
      </c>
      <c r="X73" s="407" t="str">
        <v>10-Jul</v>
      </c>
      <c r="Y73" s="422">
        <v>13</v>
      </c>
      <c r="Z73" s="82">
        <v>33058.7</v>
      </c>
      <c r="AA73" s="407" t="str">
        <v>20-Jul</v>
      </c>
      <c r="AB73" s="423">
        <v>15</v>
      </c>
    </row>
    <row r="74" spans="1:28" customFormat="false">
      <c r="A74" s="41" t="s">
        <v>473</v>
      </c>
      <c r="B74" s="74">
        <v>23053.3</v>
      </c>
      <c r="C74" s="237"/>
      <c r="D74" s="400"/>
      <c r="E74" s="75">
        <v>2629.61</v>
      </c>
      <c r="F74" s="74">
        <v>65587.8</v>
      </c>
      <c r="G74" s="237">
        <v>47355.5</v>
      </c>
      <c r="H74" s="75">
        <v>18232.4</v>
      </c>
      <c r="I74" s="60">
        <v>3.21136</v>
      </c>
      <c r="J74" s="77">
        <v>20.5369</v>
      </c>
      <c r="K74" s="61">
        <v>0.00917976</v>
      </c>
      <c r="L74" s="59">
        <v>57.758</v>
      </c>
      <c r="M74" s="73"/>
      <c r="N74" s="58"/>
      <c r="O74" s="58"/>
      <c r="P74" s="41" t="s">
        <v>474</v>
      </c>
      <c r="Q74" s="74">
        <v>10438.4</v>
      </c>
      <c r="R74" s="400" t="str">
        <v>20-Jul</v>
      </c>
      <c r="S74" s="402">
        <v>15</v>
      </c>
      <c r="T74" s="74">
        <v>19795.8</v>
      </c>
      <c r="U74" s="400" t="str">
        <v>20-Jul</v>
      </c>
      <c r="V74" s="402">
        <v>15</v>
      </c>
      <c r="W74" s="74">
        <v>7908.99</v>
      </c>
      <c r="X74" s="400" t="str">
        <v>29-Jun</v>
      </c>
      <c r="Y74" s="402">
        <v>16</v>
      </c>
      <c r="Z74" s="74">
        <v>27656.4</v>
      </c>
      <c r="AA74" s="400" t="str">
        <v>29-Jun</v>
      </c>
      <c r="AB74" s="404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3.14725</v>
      </c>
      <c r="J75" s="77">
        <v>24.9827</v>
      </c>
      <c r="K75" s="61">
        <v>0.0109998</v>
      </c>
      <c r="L75" s="59">
        <v>55.6624</v>
      </c>
      <c r="M75" s="73"/>
      <c r="N75" s="58"/>
      <c r="O75" s="58"/>
      <c r="P75" s="41" t="s">
        <v>476</v>
      </c>
      <c r="Q75" s="74">
        <v>11450.7</v>
      </c>
      <c r="R75" s="400" t="str">
        <v>20-Jul</v>
      </c>
      <c r="S75" s="402">
        <v>15</v>
      </c>
      <c r="T75" s="74">
        <v>22227.9</v>
      </c>
      <c r="U75" s="400" t="str">
        <v>20-Jul</v>
      </c>
      <c r="V75" s="402">
        <v>16</v>
      </c>
      <c r="W75" s="74">
        <v>9048.23</v>
      </c>
      <c r="X75" s="400" t="str">
        <v>20-Apr</v>
      </c>
      <c r="Y75" s="402">
        <v>1</v>
      </c>
      <c r="Z75" s="74">
        <v>31194.5</v>
      </c>
      <c r="AA75" s="400" t="str">
        <v>17-Jun</v>
      </c>
      <c r="AB75" s="404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55.7804</v>
      </c>
      <c r="M76" s="73"/>
      <c r="N76" s="58"/>
      <c r="O76" s="58"/>
      <c r="P76" s="41" t="s">
        <v>478</v>
      </c>
      <c r="Q76" s="74">
        <v>11261.8</v>
      </c>
      <c r="R76" s="400" t="str">
        <v>20-Jul</v>
      </c>
      <c r="S76" s="402">
        <v>15</v>
      </c>
      <c r="T76" s="74">
        <v>20012.4</v>
      </c>
      <c r="U76" s="400" t="str">
        <v>30-Jul</v>
      </c>
      <c r="V76" s="402">
        <v>16</v>
      </c>
      <c r="W76" s="74">
        <v>7785.24</v>
      </c>
      <c r="X76" s="400" t="str">
        <v>29-Jun</v>
      </c>
      <c r="Y76" s="402">
        <v>16</v>
      </c>
      <c r="Z76" s="74">
        <v>27731.1</v>
      </c>
      <c r="AA76" s="400" t="str">
        <v>29-Jun</v>
      </c>
      <c r="AB76" s="404">
        <v>16</v>
      </c>
    </row>
    <row r="77" spans="1:28" customFormat="false">
      <c r="A77" s="41" t="s">
        <v>478</v>
      </c>
      <c r="B77" s="74">
        <v>25788.1</v>
      </c>
      <c r="C77" s="237"/>
      <c r="D77" s="400"/>
      <c r="E77" s="75">
        <v>3139.6</v>
      </c>
      <c r="F77" s="74">
        <v>66212.4</v>
      </c>
      <c r="G77" s="237">
        <v>47982.8</v>
      </c>
      <c r="H77" s="75">
        <v>18229.6</v>
      </c>
      <c r="I77" s="60">
        <v>2.92347</v>
      </c>
      <c r="J77" s="77">
        <v>13.6753</v>
      </c>
      <c r="K77" s="61">
        <v>0.00600309</v>
      </c>
      <c r="L77" s="59">
        <v>60.6264</v>
      </c>
      <c r="M77" s="73"/>
      <c r="N77" s="58"/>
      <c r="O77" s="58"/>
      <c r="P77" s="41" t="s">
        <v>479</v>
      </c>
      <c r="Q77" s="74">
        <v>10902.6</v>
      </c>
      <c r="R77" s="400" t="str">
        <v>20-Jul</v>
      </c>
      <c r="S77" s="402">
        <v>15</v>
      </c>
      <c r="T77" s="74">
        <v>19901.8</v>
      </c>
      <c r="U77" s="400" t="str">
        <v>20-Jul</v>
      </c>
      <c r="V77" s="402">
        <v>15</v>
      </c>
      <c r="W77" s="74">
        <v>7850.19</v>
      </c>
      <c r="X77" s="400" t="str">
        <v>29-Jun</v>
      </c>
      <c r="Y77" s="402">
        <v>16</v>
      </c>
      <c r="Z77" s="74">
        <v>27698.4</v>
      </c>
      <c r="AA77" s="400" t="str">
        <v>29-Jun</v>
      </c>
      <c r="AB77" s="404">
        <v>16</v>
      </c>
    </row>
    <row r="78" spans="1:28" customFormat="false">
      <c r="A78" s="41" t="s">
        <v>479</v>
      </c>
      <c r="B78" s="74">
        <v>24362.6</v>
      </c>
      <c r="C78" s="237"/>
      <c r="D78" s="400"/>
      <c r="E78" s="75">
        <v>2877.95</v>
      </c>
      <c r="F78" s="74">
        <v>65895.6</v>
      </c>
      <c r="G78" s="237">
        <v>47663.3</v>
      </c>
      <c r="H78" s="75">
        <v>18232.3</v>
      </c>
      <c r="I78" s="60">
        <v>3.0671</v>
      </c>
      <c r="J78" s="77">
        <v>17.1279</v>
      </c>
      <c r="K78" s="61">
        <v>0.00748599</v>
      </c>
      <c r="L78" s="59">
        <v>59.4195</v>
      </c>
      <c r="M78" s="73"/>
      <c r="N78" s="58"/>
      <c r="O78" s="58"/>
      <c r="P78" s="41" t="s">
        <v>480</v>
      </c>
      <c r="Q78" s="74">
        <v>9588.19</v>
      </c>
      <c r="R78" s="400" t="str">
        <v>20-Jul</v>
      </c>
      <c r="S78" s="402">
        <v>15</v>
      </c>
      <c r="T78" s="74">
        <v>19599</v>
      </c>
      <c r="U78" s="400" t="str">
        <v>20-Jul</v>
      </c>
      <c r="V78" s="402">
        <v>15</v>
      </c>
      <c r="W78" s="74">
        <v>8006.54</v>
      </c>
      <c r="X78" s="400" t="str">
        <v>29-Jun</v>
      </c>
      <c r="Y78" s="402">
        <v>16</v>
      </c>
      <c r="Z78" s="74">
        <v>27564.8</v>
      </c>
      <c r="AA78" s="400" t="str">
        <v>29-Jun</v>
      </c>
      <c r="AB78" s="404">
        <v>16</v>
      </c>
    </row>
    <row r="79" spans="1:28" customFormat="false">
      <c r="A79" s="41" t="s">
        <v>480</v>
      </c>
      <c r="B79" s="74">
        <v>20760.8</v>
      </c>
      <c r="C79" s="237"/>
      <c r="D79" s="400"/>
      <c r="E79" s="75">
        <v>2191.46</v>
      </c>
      <c r="F79" s="74">
        <v>65025.3</v>
      </c>
      <c r="G79" s="237">
        <v>46792.9</v>
      </c>
      <c r="H79" s="75">
        <v>18232.4</v>
      </c>
      <c r="I79" s="60">
        <v>3.50176</v>
      </c>
      <c r="J79" s="77">
        <v>27.3264</v>
      </c>
      <c r="K79" s="61">
        <v>0.0134651</v>
      </c>
      <c r="L79" s="59">
        <v>53.6092</v>
      </c>
      <c r="M79" s="73"/>
      <c r="N79" s="58"/>
      <c r="O79" s="58"/>
      <c r="P79" s="41" t="s">
        <v>481</v>
      </c>
      <c r="Q79" s="74">
        <v>8299.52</v>
      </c>
      <c r="R79" s="400" t="str">
        <v>20-Jul</v>
      </c>
      <c r="S79" s="402">
        <v>15</v>
      </c>
      <c r="T79" s="74">
        <v>19657.4</v>
      </c>
      <c r="U79" s="400" t="str">
        <v>20-Jul</v>
      </c>
      <c r="V79" s="402">
        <v>15</v>
      </c>
      <c r="W79" s="74">
        <v>164.792</v>
      </c>
      <c r="X79" s="400" t="str">
        <v>09-Mar</v>
      </c>
      <c r="Y79" s="402">
        <v>11</v>
      </c>
      <c r="Z79" s="74">
        <v>19657.4</v>
      </c>
      <c r="AA79" s="400" t="str">
        <v>20-Jul</v>
      </c>
      <c r="AB79" s="404">
        <v>15</v>
      </c>
    </row>
    <row r="80" spans="1:28" customFormat="false">
      <c r="A80" s="41" t="s">
        <v>481</v>
      </c>
      <c r="B80" s="74">
        <v>17994.1</v>
      </c>
      <c r="C80" s="237"/>
      <c r="D80" s="400"/>
      <c r="E80" s="75">
        <v>2124.22</v>
      </c>
      <c r="F80" s="74">
        <v>46989.5</v>
      </c>
      <c r="G80" s="237">
        <v>46989.1</v>
      </c>
      <c r="H80" s="75">
        <v>0.398374</v>
      </c>
      <c r="I80" s="60">
        <v>2.96093</v>
      </c>
      <c r="J80" s="77">
        <v>20.6889</v>
      </c>
      <c r="K80" s="61">
        <v>0.00635707</v>
      </c>
      <c r="L80" s="59">
        <v>46.4121</v>
      </c>
      <c r="M80" s="73"/>
      <c r="N80" s="58"/>
      <c r="O80" s="58"/>
      <c r="P80" s="41" t="s">
        <v>482</v>
      </c>
      <c r="Q80" s="74">
        <v>9079.62</v>
      </c>
      <c r="R80" s="400" t="str">
        <v>20-Jul</v>
      </c>
      <c r="S80" s="402">
        <v>15</v>
      </c>
      <c r="T80" s="74">
        <v>19813</v>
      </c>
      <c r="U80" s="400" t="str">
        <v>20-Jul</v>
      </c>
      <c r="V80" s="402">
        <v>15</v>
      </c>
      <c r="W80" s="74">
        <v>1731.77</v>
      </c>
      <c r="X80" s="400" t="str">
        <v>09-Mar</v>
      </c>
      <c r="Y80" s="402">
        <v>10</v>
      </c>
      <c r="Z80" s="74">
        <v>19813</v>
      </c>
      <c r="AA80" s="400" t="str">
        <v>20-Jul</v>
      </c>
      <c r="AB80" s="404">
        <v>15</v>
      </c>
    </row>
    <row r="81" spans="1:28" customFormat="false">
      <c r="A81" s="41" t="s">
        <v>482</v>
      </c>
      <c r="B81" s="74">
        <v>20111.3</v>
      </c>
      <c r="C81" s="237"/>
      <c r="D81" s="400"/>
      <c r="E81" s="75">
        <v>2494.21</v>
      </c>
      <c r="F81" s="74">
        <v>47482.1</v>
      </c>
      <c r="G81" s="237">
        <v>47473.1</v>
      </c>
      <c r="H81" s="75">
        <v>8.91572</v>
      </c>
      <c r="I81" s="60">
        <v>2.69523</v>
      </c>
      <c r="J81" s="77">
        <v>13.8146</v>
      </c>
      <c r="K81" s="61">
        <v>0.00426857</v>
      </c>
      <c r="L81" s="59">
        <v>45.3936</v>
      </c>
      <c r="M81" s="73"/>
      <c r="N81" s="58"/>
      <c r="O81" s="58"/>
      <c r="P81" s="42" t="s">
        <v>483</v>
      </c>
      <c r="Q81" s="82">
        <v>7768.48</v>
      </c>
      <c r="R81" s="471" t="str">
        <v>20-Jul</v>
      </c>
      <c r="S81" s="423">
        <v>15</v>
      </c>
      <c r="T81" s="82">
        <v>19538.9</v>
      </c>
      <c r="U81" s="407" t="str">
        <v>20-Jul</v>
      </c>
      <c r="V81" s="422">
        <v>15</v>
      </c>
      <c r="W81" s="82">
        <v>9.09495e-12</v>
      </c>
      <c r="X81" s="407" t="str">
        <v>03-Aug</v>
      </c>
      <c r="Y81" s="422">
        <v>15</v>
      </c>
      <c r="Z81" s="82">
        <v>19538.9</v>
      </c>
      <c r="AA81" s="407" t="str">
        <v>20-Jul</v>
      </c>
      <c r="AB81" s="423">
        <v>15</v>
      </c>
    </row>
    <row r="82" spans="1:15" customFormat="false">
      <c r="A82" s="42" t="s">
        <v>483</v>
      </c>
      <c r="B82" s="82">
        <v>16592.6</v>
      </c>
      <c r="C82" s="84"/>
      <c r="D82" s="407"/>
      <c r="E82" s="84">
        <v>1864.63</v>
      </c>
      <c r="F82" s="82">
        <v>46631.8</v>
      </c>
      <c r="G82" s="84">
        <v>46631.8</v>
      </c>
      <c r="H82" s="84">
        <v>3.53561e-12</v>
      </c>
      <c r="I82" s="65">
        <v>3.1662</v>
      </c>
      <c r="J82" s="86">
        <v>27.4801</v>
      </c>
      <c r="K82" s="66">
        <v>0.00673646</v>
      </c>
      <c r="L82" s="421">
        <v>38.13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>
        <v>2153.1432177876313</v>
      </c>
      <c r="C89" s="889"/>
      <c r="D89" s="74">
        <v>7602.1482691475685</v>
      </c>
      <c r="E89" s="237">
        <v>5807.25040714532</v>
      </c>
      <c r="F89" s="75">
        <v>1794.8978620022485</v>
      </c>
      <c r="G89" s="92">
        <v>0.009257311406697322</v>
      </c>
      <c r="H89" s="302">
        <v>3.5307211365897087</v>
      </c>
      <c r="I89" s="406">
        <v>17.9875</v>
      </c>
      <c r="J89" s="406">
        <v>23.944850959710106</v>
      </c>
      <c r="K89" s="231">
        <v>17.26528056917364</v>
      </c>
      <c r="L89" s="304">
        <v>0.011201933285177858</v>
      </c>
      <c r="P89" s="41" t="s">
        <v>445</v>
      </c>
      <c r="Q89" s="60">
        <v>4.01743</v>
      </c>
      <c r="R89" s="400" t="str">
        <v>31-DEC</v>
      </c>
      <c r="S89" s="402">
        <v>23</v>
      </c>
      <c r="T89" s="60">
        <v>2.77442</v>
      </c>
      <c r="U89" s="400" t="str">
        <v>13-JUN</v>
      </c>
      <c r="V89" s="402">
        <v>16</v>
      </c>
      <c r="W89" s="57">
        <v>25.0033</v>
      </c>
      <c r="X89" s="400" t="str">
        <v>23-Sep</v>
      </c>
      <c r="Y89" s="402">
        <v>8</v>
      </c>
      <c r="Z89" s="57">
        <v>8.72402</v>
      </c>
      <c r="AA89" s="400" t="str">
        <v>06-Jan</v>
      </c>
      <c r="AB89" s="402">
        <v>6</v>
      </c>
      <c r="AC89" s="92">
        <v>0.013521</v>
      </c>
      <c r="AD89" s="400" t="str">
        <v>16-Nov</v>
      </c>
      <c r="AE89" s="402">
        <v>17</v>
      </c>
      <c r="AF89" s="92">
        <v>0.00192919</v>
      </c>
      <c r="AG89" s="400" t="str">
        <v>11-Jan</v>
      </c>
      <c r="AH89" s="402">
        <v>3</v>
      </c>
      <c r="AI89" s="57">
        <v>67.7788</v>
      </c>
      <c r="AJ89" s="400" t="str">
        <v>16-Nov</v>
      </c>
      <c r="AK89" s="402">
        <v>17</v>
      </c>
      <c r="AL89" s="57">
        <v>14.3877</v>
      </c>
      <c r="AM89" s="400" t="str">
        <v>06-Nov</v>
      </c>
      <c r="AN89" s="403">
        <v>6</v>
      </c>
      <c r="AO89" s="88" t="s">
        <v>445</v>
      </c>
    </row>
    <row r="90" spans="1:41" customFormat="false">
      <c r="A90" s="41" t="s">
        <v>164</v>
      </c>
      <c r="B90" s="74">
        <v>2166.842352763295</v>
      </c>
      <c r="C90" s="889"/>
      <c r="D90" s="74">
        <v>7627.575165665822</v>
      </c>
      <c r="E90" s="237">
        <v>5849.705200469986</v>
      </c>
      <c r="F90" s="75">
        <v>1777.869965195836</v>
      </c>
      <c r="G90" s="92">
        <v>0.009220574734933883</v>
      </c>
      <c r="H90" s="302">
        <v>3.5201338740396384</v>
      </c>
      <c r="I90" s="406">
        <v>18.1125</v>
      </c>
      <c r="J90" s="406">
        <v>23.963398827248568</v>
      </c>
      <c r="K90" s="232">
        <v>17.241971365379186</v>
      </c>
      <c r="L90" s="304">
        <v>0.011296221752077644</v>
      </c>
      <c r="P90" s="41" t="s">
        <v>446</v>
      </c>
      <c r="Q90" s="60">
        <v>4.38034</v>
      </c>
      <c r="R90" s="400" t="str">
        <v>31-DEC</v>
      </c>
      <c r="S90" s="402">
        <v>23</v>
      </c>
      <c r="T90" s="60">
        <v>2.86712</v>
      </c>
      <c r="U90" s="400" t="str">
        <v>31-NOV</v>
      </c>
      <c r="V90" s="402">
        <v>14</v>
      </c>
      <c r="W90" s="57">
        <v>26.5569</v>
      </c>
      <c r="X90" s="400" t="str">
        <v>20-Jul</v>
      </c>
      <c r="Y90" s="402">
        <v>16</v>
      </c>
      <c r="Z90" s="57">
        <v>8.72394</v>
      </c>
      <c r="AA90" s="400" t="str">
        <v>06-Jan</v>
      </c>
      <c r="AB90" s="402">
        <v>6</v>
      </c>
      <c r="AC90" s="92">
        <v>0.015502</v>
      </c>
      <c r="AD90" s="400" t="str">
        <v>01-Oct</v>
      </c>
      <c r="AE90" s="402">
        <v>8</v>
      </c>
      <c r="AF90" s="92">
        <v>0.00194347</v>
      </c>
      <c r="AG90" s="400" t="str">
        <v>05-Jan</v>
      </c>
      <c r="AH90" s="402">
        <v>7</v>
      </c>
      <c r="AI90" s="57">
        <v>77.9267</v>
      </c>
      <c r="AJ90" s="400" t="str">
        <v>02-Oct</v>
      </c>
      <c r="AK90" s="402">
        <v>8</v>
      </c>
      <c r="AL90" s="57">
        <v>18.1162</v>
      </c>
      <c r="AM90" s="400" t="str">
        <v>11-Jan</v>
      </c>
      <c r="AN90" s="78">
        <v>3</v>
      </c>
      <c r="AO90" s="88" t="s">
        <v>446</v>
      </c>
    </row>
    <row r="91" spans="1:41" customFormat="false">
      <c r="A91" s="41" t="s">
        <v>167</v>
      </c>
      <c r="B91" s="74">
        <v>2147.746304807574</v>
      </c>
      <c r="C91" s="889"/>
      <c r="D91" s="74">
        <v>7579.023483623887</v>
      </c>
      <c r="E91" s="237">
        <v>5806.005806241722</v>
      </c>
      <c r="F91" s="75">
        <v>1773.0176773821645</v>
      </c>
      <c r="G91" s="92">
        <v>0.009227138806156414</v>
      </c>
      <c r="H91" s="302">
        <v>3.5288262243351527</v>
      </c>
      <c r="I91" s="406">
        <v>17.9875</v>
      </c>
      <c r="J91" s="406">
        <v>23.94487302391307</v>
      </c>
      <c r="K91" s="232">
        <v>17.241096459964396</v>
      </c>
      <c r="L91" s="304">
        <v>0.011199180694051271</v>
      </c>
      <c r="P91" s="41" t="s">
        <v>447</v>
      </c>
      <c r="Q91" s="60">
        <v>4.10003</v>
      </c>
      <c r="R91" s="400" t="str">
        <v>31-DEC</v>
      </c>
      <c r="S91" s="402">
        <v>23</v>
      </c>
      <c r="T91" s="60">
        <v>2.82308</v>
      </c>
      <c r="U91" s="400" t="str">
        <v>31-MAR</v>
      </c>
      <c r="V91" s="402">
        <v>14</v>
      </c>
      <c r="W91" s="57">
        <v>31.8434</v>
      </c>
      <c r="X91" s="400" t="str">
        <v>20-Jul</v>
      </c>
      <c r="Y91" s="402">
        <v>15</v>
      </c>
      <c r="Z91" s="57">
        <v>7.7576</v>
      </c>
      <c r="AA91" s="400" t="str">
        <v>06-Jan</v>
      </c>
      <c r="AB91" s="402">
        <v>6</v>
      </c>
      <c r="AC91" s="92">
        <v>0.0177025</v>
      </c>
      <c r="AD91" s="400" t="str">
        <v>01-Oct</v>
      </c>
      <c r="AE91" s="402">
        <v>11</v>
      </c>
      <c r="AF91" s="92">
        <v>0.00193511</v>
      </c>
      <c r="AG91" s="400" t="str">
        <v>11-Jan</v>
      </c>
      <c r="AH91" s="402">
        <v>3</v>
      </c>
      <c r="AI91" s="57">
        <v>82.7145</v>
      </c>
      <c r="AJ91" s="400" t="str">
        <v>18-Sep</v>
      </c>
      <c r="AK91" s="402">
        <v>10</v>
      </c>
      <c r="AL91" s="57">
        <v>14.797</v>
      </c>
      <c r="AM91" s="400" t="str">
        <v>06-Nov</v>
      </c>
      <c r="AN91" s="78">
        <v>6</v>
      </c>
      <c r="AO91" s="88" t="s">
        <v>447</v>
      </c>
    </row>
    <row r="92" spans="1:41" customFormat="false">
      <c r="A92" s="41" t="s">
        <v>169</v>
      </c>
      <c r="B92" s="74">
        <v>2109.6348292732905</v>
      </c>
      <c r="C92" s="889"/>
      <c r="D92" s="74">
        <v>7463.381803054214</v>
      </c>
      <c r="E92" s="237">
        <v>5740.296781904621</v>
      </c>
      <c r="F92" s="75">
        <v>1723.085021149593</v>
      </c>
      <c r="G92" s="92">
        <v>0.009170364243666122</v>
      </c>
      <c r="H92" s="302">
        <v>3.5377600423980193</v>
      </c>
      <c r="I92" s="406">
        <v>17.8</v>
      </c>
      <c r="J92" s="406">
        <v>23.91668160927899</v>
      </c>
      <c r="K92" s="232">
        <v>17.181269298146297</v>
      </c>
      <c r="L92" s="304">
        <v>0.011060818557718021</v>
      </c>
      <c r="P92" s="41" t="s">
        <v>448</v>
      </c>
      <c r="Q92" s="60">
        <v>4.09616</v>
      </c>
      <c r="R92" s="400" t="str">
        <v>31-DEC</v>
      </c>
      <c r="S92" s="402">
        <v>23</v>
      </c>
      <c r="T92" s="60">
        <v>2.82856</v>
      </c>
      <c r="U92" s="400" t="str">
        <v>31-MAR</v>
      </c>
      <c r="V92" s="402">
        <v>14</v>
      </c>
      <c r="W92" s="57">
        <v>31.4958</v>
      </c>
      <c r="X92" s="400" t="str">
        <v>20-Jul</v>
      </c>
      <c r="Y92" s="402">
        <v>15</v>
      </c>
      <c r="Z92" s="57">
        <v>8.72496</v>
      </c>
      <c r="AA92" s="400" t="str">
        <v>06-Jan</v>
      </c>
      <c r="AB92" s="402">
        <v>6</v>
      </c>
      <c r="AC92" s="92">
        <v>0.0178236</v>
      </c>
      <c r="AD92" s="400" t="str">
        <v>10-Jul</v>
      </c>
      <c r="AE92" s="402">
        <v>12</v>
      </c>
      <c r="AF92" s="92">
        <v>0.0019292</v>
      </c>
      <c r="AG92" s="400" t="str">
        <v>11-Jan</v>
      </c>
      <c r="AH92" s="402">
        <v>3</v>
      </c>
      <c r="AI92" s="57">
        <v>76.6381</v>
      </c>
      <c r="AJ92" s="400" t="str">
        <v>22-Sep</v>
      </c>
      <c r="AK92" s="402">
        <v>20</v>
      </c>
      <c r="AL92" s="57">
        <v>14.3876</v>
      </c>
      <c r="AM92" s="400" t="str">
        <v>06-Nov</v>
      </c>
      <c r="AN92" s="78">
        <v>6</v>
      </c>
      <c r="AO92" s="88" t="s">
        <v>448</v>
      </c>
    </row>
    <row r="93" spans="1:41" customFormat="false">
      <c r="A93" s="41" t="s">
        <v>171</v>
      </c>
      <c r="B93" s="74">
        <v>2031.451730812295</v>
      </c>
      <c r="C93" s="889"/>
      <c r="D93" s="74">
        <v>7218.412255713578</v>
      </c>
      <c r="E93" s="237">
        <v>5611.123838377283</v>
      </c>
      <c r="F93" s="75">
        <v>1607.2884173362947</v>
      </c>
      <c r="G93" s="92">
        <v>0.009048452693636449</v>
      </c>
      <c r="H93" s="302">
        <v>3.553326985931991</v>
      </c>
      <c r="I93" s="406">
        <v>17.425</v>
      </c>
      <c r="J93" s="406">
        <v>23.861023672362347</v>
      </c>
      <c r="K93" s="232">
        <v>17.02924721592365</v>
      </c>
      <c r="L93" s="304">
        <v>0.010484282348367383</v>
      </c>
      <c r="P93" s="41" t="s">
        <v>449</v>
      </c>
      <c r="Q93" s="60">
        <v>4.01745</v>
      </c>
      <c r="R93" s="400" t="str">
        <v>31-DEC</v>
      </c>
      <c r="S93" s="402">
        <v>23</v>
      </c>
      <c r="T93" s="60">
        <v>2.82856</v>
      </c>
      <c r="U93" s="400" t="str">
        <v>31-MAR</v>
      </c>
      <c r="V93" s="402">
        <v>14</v>
      </c>
      <c r="W93" s="57">
        <v>31.7447</v>
      </c>
      <c r="X93" s="400" t="str">
        <v>20-Jul</v>
      </c>
      <c r="Y93" s="402">
        <v>15</v>
      </c>
      <c r="Z93" s="57">
        <v>8.72496</v>
      </c>
      <c r="AA93" s="400" t="str">
        <v>06-Jan</v>
      </c>
      <c r="AB93" s="402">
        <v>6</v>
      </c>
      <c r="AC93" s="92">
        <v>0.0177075</v>
      </c>
      <c r="AD93" s="400" t="str">
        <v>10-Jul</v>
      </c>
      <c r="AE93" s="402">
        <v>12</v>
      </c>
      <c r="AF93" s="92">
        <v>0.0019292</v>
      </c>
      <c r="AG93" s="400" t="str">
        <v>11-Jan</v>
      </c>
      <c r="AH93" s="402">
        <v>3</v>
      </c>
      <c r="AI93" s="57">
        <v>80.5456</v>
      </c>
      <c r="AJ93" s="400" t="str">
        <v>18-Sep</v>
      </c>
      <c r="AK93" s="402">
        <v>10</v>
      </c>
      <c r="AL93" s="57">
        <v>14.3876</v>
      </c>
      <c r="AM93" s="400" t="str">
        <v>06-Nov</v>
      </c>
      <c r="AN93" s="78">
        <v>6</v>
      </c>
      <c r="AO93" s="88" t="s">
        <v>449</v>
      </c>
    </row>
    <row r="94" spans="1:41" customFormat="false">
      <c r="A94" s="41" t="s">
        <v>172</v>
      </c>
      <c r="B94" s="74">
        <v>2181.538770555592</v>
      </c>
      <c r="C94" s="889"/>
      <c r="D94" s="74">
        <v>7562.862048023902</v>
      </c>
      <c r="E94" s="237">
        <v>6012.055182727569</v>
      </c>
      <c r="F94" s="75">
        <v>1550.8068652963332</v>
      </c>
      <c r="G94" s="92">
        <v>0.00890216840653979</v>
      </c>
      <c r="H94" s="302">
        <v>3.4667557368681563</v>
      </c>
      <c r="I94" s="406">
        <v>18.574999999999996</v>
      </c>
      <c r="J94" s="406">
        <v>24.033296915805057</v>
      </c>
      <c r="K94" s="232">
        <v>16.981987661248972</v>
      </c>
      <c r="L94" s="304">
        <v>0.01064785862320741</v>
      </c>
      <c r="P94" s="41" t="s">
        <v>450</v>
      </c>
      <c r="Q94" s="60">
        <v>4.7587</v>
      </c>
      <c r="R94" s="400" t="str">
        <v>31-DEC</v>
      </c>
      <c r="S94" s="402">
        <v>23</v>
      </c>
      <c r="T94" s="60">
        <v>2.77442</v>
      </c>
      <c r="U94" s="400" t="str">
        <v>13-JUN</v>
      </c>
      <c r="V94" s="402">
        <v>16</v>
      </c>
      <c r="W94" s="57">
        <v>35.0021</v>
      </c>
      <c r="X94" s="400" t="str">
        <v>01-Oct</v>
      </c>
      <c r="Y94" s="402">
        <v>2</v>
      </c>
      <c r="Z94" s="57">
        <v>8.72402</v>
      </c>
      <c r="AA94" s="400" t="str">
        <v>06-Jan</v>
      </c>
      <c r="AB94" s="402">
        <v>6</v>
      </c>
      <c r="AC94" s="92">
        <v>0.0169457</v>
      </c>
      <c r="AD94" s="400" t="str">
        <v>02-Oct</v>
      </c>
      <c r="AE94" s="402">
        <v>1</v>
      </c>
      <c r="AF94" s="92">
        <v>0.00192919</v>
      </c>
      <c r="AG94" s="400" t="str">
        <v>11-Jan</v>
      </c>
      <c r="AH94" s="402">
        <v>3</v>
      </c>
      <c r="AI94" s="57">
        <v>67.7788</v>
      </c>
      <c r="AJ94" s="400" t="str">
        <v>16-Nov</v>
      </c>
      <c r="AK94" s="402">
        <v>17</v>
      </c>
      <c r="AL94" s="57">
        <v>13.2297</v>
      </c>
      <c r="AM94" s="400" t="str">
        <v>13-Oct</v>
      </c>
      <c r="AN94" s="78">
        <v>7</v>
      </c>
      <c r="AO94" s="88" t="s">
        <v>450</v>
      </c>
    </row>
    <row r="95" spans="1:41" customFormat="false">
      <c r="A95" s="41" t="s">
        <v>174</v>
      </c>
      <c r="B95" s="74">
        <v>2926.822992091449</v>
      </c>
      <c r="C95" s="889"/>
      <c r="D95" s="74">
        <v>9393.007712135322</v>
      </c>
      <c r="E95" s="237">
        <v>7527.9994503287635</v>
      </c>
      <c r="F95" s="75">
        <v>1865.0082618065605</v>
      </c>
      <c r="G95" s="92">
        <v>0.00917105474977462</v>
      </c>
      <c r="H95" s="302">
        <v>3.209284516869012</v>
      </c>
      <c r="I95" s="406">
        <v>22.9</v>
      </c>
      <c r="J95" s="406">
        <v>24.68403061918661</v>
      </c>
      <c r="K95" s="232">
        <v>17.51458439525836</v>
      </c>
      <c r="L95" s="304">
        <v>0.012287852269615058</v>
      </c>
      <c r="P95" s="42" t="s">
        <v>451</v>
      </c>
      <c r="Q95" s="65">
        <v>4.62655</v>
      </c>
      <c r="R95" s="407" t="str">
        <v>31-DEC</v>
      </c>
      <c r="S95" s="422">
        <v>23</v>
      </c>
      <c r="T95" s="65">
        <v>2.82856</v>
      </c>
      <c r="U95" s="407" t="str">
        <v>31-MAR</v>
      </c>
      <c r="V95" s="422">
        <v>14</v>
      </c>
      <c r="W95" s="62">
        <v>32.8195</v>
      </c>
      <c r="X95" s="407" t="str">
        <v>10-Jul</v>
      </c>
      <c r="Y95" s="422">
        <v>13</v>
      </c>
      <c r="Z95" s="62">
        <v>8.7242</v>
      </c>
      <c r="AA95" s="407" t="str">
        <v>06-Jan</v>
      </c>
      <c r="AB95" s="422">
        <v>6</v>
      </c>
      <c r="AC95" s="97">
        <v>0.013521</v>
      </c>
      <c r="AD95" s="407" t="str">
        <v>16-Nov</v>
      </c>
      <c r="AE95" s="422">
        <v>17</v>
      </c>
      <c r="AF95" s="97">
        <v>0.00192919</v>
      </c>
      <c r="AG95" s="407" t="str">
        <v>11-Jan</v>
      </c>
      <c r="AH95" s="422">
        <v>3</v>
      </c>
      <c r="AI95" s="62">
        <v>67.7786</v>
      </c>
      <c r="AJ95" s="407" t="str">
        <v>16-Nov</v>
      </c>
      <c r="AK95" s="422">
        <v>17</v>
      </c>
      <c r="AL95" s="62">
        <v>14.3876</v>
      </c>
      <c r="AM95" s="407" t="str">
        <v>06-Nov</v>
      </c>
      <c r="AN95" s="83">
        <v>6</v>
      </c>
      <c r="AO95" s="592" t="s">
        <v>451</v>
      </c>
    </row>
    <row r="96" spans="1:41" customFormat="false">
      <c r="A96" s="41" t="s">
        <v>176</v>
      </c>
      <c r="B96" s="74">
        <v>3571.688479687884</v>
      </c>
      <c r="C96" s="889"/>
      <c r="D96" s="74">
        <v>10820.652840002345</v>
      </c>
      <c r="E96" s="237">
        <v>8751.477854519711</v>
      </c>
      <c r="F96" s="75">
        <v>2069.174985482634</v>
      </c>
      <c r="G96" s="92">
        <v>0.009482285604323182</v>
      </c>
      <c r="H96" s="302">
        <v>3.0295623208852525</v>
      </c>
      <c r="I96" s="406">
        <v>26.375000000000004</v>
      </c>
      <c r="J96" s="406">
        <v>25.208005502005836</v>
      </c>
      <c r="K96" s="232">
        <v>17.931565246087942</v>
      </c>
      <c r="L96" s="304">
        <v>0.011848777233207977</v>
      </c>
      <c r="P96" s="41" t="s">
        <v>462</v>
      </c>
      <c r="Q96" s="60">
        <v>4.08816</v>
      </c>
      <c r="R96" s="400" t="str">
        <v>31-DEC</v>
      </c>
      <c r="S96" s="402">
        <v>23</v>
      </c>
      <c r="T96" s="60">
        <v>2.77442</v>
      </c>
      <c r="U96" s="400" t="str">
        <v>13-JUN</v>
      </c>
      <c r="V96" s="402">
        <v>16</v>
      </c>
      <c r="W96" s="57">
        <v>25.2654</v>
      </c>
      <c r="X96" s="400" t="str">
        <v>16-Jun</v>
      </c>
      <c r="Y96" s="402">
        <v>15</v>
      </c>
      <c r="Z96" s="57">
        <v>8.72402</v>
      </c>
      <c r="AA96" s="400" t="str">
        <v>06-Jan</v>
      </c>
      <c r="AB96" s="402">
        <v>6</v>
      </c>
      <c r="AC96" s="92">
        <v>0.0160652</v>
      </c>
      <c r="AD96" s="400" t="str">
        <v>02-Apr</v>
      </c>
      <c r="AE96" s="402">
        <v>5</v>
      </c>
      <c r="AF96" s="92">
        <v>0.00192919</v>
      </c>
      <c r="AG96" s="400" t="str">
        <v>11-Jan</v>
      </c>
      <c r="AH96" s="402">
        <v>3</v>
      </c>
      <c r="AI96" s="57">
        <v>89.7507</v>
      </c>
      <c r="AJ96" s="400" t="str">
        <v>02-Apr</v>
      </c>
      <c r="AK96" s="402">
        <v>2</v>
      </c>
      <c r="AL96" s="57">
        <v>16.3281</v>
      </c>
      <c r="AM96" s="400" t="str">
        <v>06-Nov</v>
      </c>
      <c r="AN96" s="78">
        <v>6</v>
      </c>
      <c r="AO96" s="88" t="s">
        <v>462</v>
      </c>
    </row>
    <row r="97" spans="1:41" customFormat="false">
      <c r="A97" s="41" t="s">
        <v>178</v>
      </c>
      <c r="B97" s="74">
        <v>4771.599030514595</v>
      </c>
      <c r="C97" s="889"/>
      <c r="D97" s="74">
        <v>14280.780598203712</v>
      </c>
      <c r="E97" s="237">
        <v>11758.470527658934</v>
      </c>
      <c r="F97" s="75">
        <v>2522.3100705447782</v>
      </c>
      <c r="G97" s="92">
        <v>0.00962140102179497</v>
      </c>
      <c r="H97" s="302">
        <v>2.992871049490425</v>
      </c>
      <c r="I97" s="406">
        <v>28.262499999999996</v>
      </c>
      <c r="J97" s="406">
        <v>25.490700289728892</v>
      </c>
      <c r="K97" s="232">
        <v>18.041278771020135</v>
      </c>
      <c r="L97" s="304">
        <v>0.011579938656585562</v>
      </c>
      <c r="P97" s="41" t="s">
        <v>463</v>
      </c>
      <c r="Q97" s="60">
        <v>4.08816</v>
      </c>
      <c r="R97" s="400" t="str">
        <v>31-DEC</v>
      </c>
      <c r="S97" s="402">
        <v>23</v>
      </c>
      <c r="T97" s="60">
        <v>2.77442</v>
      </c>
      <c r="U97" s="400" t="str">
        <v>13-JUN</v>
      </c>
      <c r="V97" s="402">
        <v>16</v>
      </c>
      <c r="W97" s="57">
        <v>25.2654</v>
      </c>
      <c r="X97" s="400" t="str">
        <v>16-Jun</v>
      </c>
      <c r="Y97" s="402">
        <v>15</v>
      </c>
      <c r="Z97" s="57">
        <v>8.72402</v>
      </c>
      <c r="AA97" s="400" t="str">
        <v>06-Jan</v>
      </c>
      <c r="AB97" s="402">
        <v>6</v>
      </c>
      <c r="AC97" s="92">
        <v>0.0160652</v>
      </c>
      <c r="AD97" s="400" t="str">
        <v>02-Apr</v>
      </c>
      <c r="AE97" s="402">
        <v>5</v>
      </c>
      <c r="AF97" s="92">
        <v>0.00192919</v>
      </c>
      <c r="AG97" s="400" t="str">
        <v>11-Jan</v>
      </c>
      <c r="AH97" s="402">
        <v>3</v>
      </c>
      <c r="AI97" s="57">
        <v>89.7507</v>
      </c>
      <c r="AJ97" s="400" t="str">
        <v>02-Apr</v>
      </c>
      <c r="AK97" s="402">
        <v>2</v>
      </c>
      <c r="AL97" s="57">
        <v>16.3281</v>
      </c>
      <c r="AM97" s="400" t="str">
        <v>06-Nov</v>
      </c>
      <c r="AN97" s="78">
        <v>6</v>
      </c>
      <c r="AO97" s="88" t="s">
        <v>463</v>
      </c>
    </row>
    <row r="98" spans="1:41" customFormat="false">
      <c r="A98" s="41" t="s">
        <v>181</v>
      </c>
      <c r="B98" s="74">
        <v>5029.177833165764</v>
      </c>
      <c r="C98" s="889"/>
      <c r="D98" s="74">
        <v>15004.982656746985</v>
      </c>
      <c r="E98" s="237">
        <v>11985.554173126886</v>
      </c>
      <c r="F98" s="75">
        <v>3019.4284836200986</v>
      </c>
      <c r="G98" s="92">
        <v>0.009978043506023535</v>
      </c>
      <c r="H98" s="302">
        <v>2.983585618665955</v>
      </c>
      <c r="I98" s="406">
        <v>28.9</v>
      </c>
      <c r="J98" s="406">
        <v>25.586628530619574</v>
      </c>
      <c r="K98" s="232">
        <v>18.417379156909742</v>
      </c>
      <c r="L98" s="304">
        <v>0.012406033064600289</v>
      </c>
      <c r="P98" s="41" t="s">
        <v>464</v>
      </c>
      <c r="Q98" s="60">
        <v>3.8487</v>
      </c>
      <c r="R98" s="400" t="str">
        <v>31-DEC</v>
      </c>
      <c r="S98" s="402">
        <v>23</v>
      </c>
      <c r="T98" s="60">
        <v>2.77442</v>
      </c>
      <c r="U98" s="400" t="str">
        <v>13-JUN</v>
      </c>
      <c r="V98" s="402">
        <v>16</v>
      </c>
      <c r="W98" s="57">
        <v>25.0033</v>
      </c>
      <c r="X98" s="400" t="str">
        <v>23-Sep</v>
      </c>
      <c r="Y98" s="402">
        <v>8</v>
      </c>
      <c r="Z98" s="57">
        <v>8.72402</v>
      </c>
      <c r="AA98" s="400" t="str">
        <v>06-Jan</v>
      </c>
      <c r="AB98" s="402">
        <v>6</v>
      </c>
      <c r="AC98" s="92">
        <v>0.0147133</v>
      </c>
      <c r="AD98" s="400" t="str">
        <v>02-Apr</v>
      </c>
      <c r="AE98" s="402">
        <v>1</v>
      </c>
      <c r="AF98" s="92">
        <v>0.00192919</v>
      </c>
      <c r="AG98" s="400" t="str">
        <v>11-Jan</v>
      </c>
      <c r="AH98" s="402">
        <v>3</v>
      </c>
      <c r="AI98" s="57">
        <v>89.6919</v>
      </c>
      <c r="AJ98" s="400" t="str">
        <v>02-Apr</v>
      </c>
      <c r="AK98" s="402">
        <v>1</v>
      </c>
      <c r="AL98" s="57">
        <v>16.3281</v>
      </c>
      <c r="AM98" s="400" t="str">
        <v>06-Nov</v>
      </c>
      <c r="AN98" s="78">
        <v>6</v>
      </c>
      <c r="AO98" s="88" t="s">
        <v>464</v>
      </c>
    </row>
    <row r="99" spans="1:41" customFormat="false">
      <c r="A99" s="41" t="s">
        <v>184</v>
      </c>
      <c r="B99" s="74">
        <v>5485.388394989053</v>
      </c>
      <c r="C99" s="889"/>
      <c r="D99" s="74">
        <v>16128.229740715124</v>
      </c>
      <c r="E99" s="237">
        <v>12474.14342572361</v>
      </c>
      <c r="F99" s="75">
        <v>3654.086314991512</v>
      </c>
      <c r="G99" s="92">
        <v>0.010392484789167773</v>
      </c>
      <c r="H99" s="302">
        <v>2.9402165497430213</v>
      </c>
      <c r="I99" s="406">
        <v>30.275</v>
      </c>
      <c r="J99" s="406">
        <v>25.79542079031871</v>
      </c>
      <c r="K99" s="232">
        <v>18.910733669560496</v>
      </c>
      <c r="L99" s="304">
        <v>0.01394889861200563</v>
      </c>
      <c r="P99" s="41" t="s">
        <v>465</v>
      </c>
      <c r="Q99" s="60">
        <v>3.80442</v>
      </c>
      <c r="R99" s="400" t="str">
        <v>31-DEC</v>
      </c>
      <c r="S99" s="402">
        <v>23</v>
      </c>
      <c r="T99" s="60">
        <v>2.77442</v>
      </c>
      <c r="U99" s="400" t="str">
        <v>13-JUN</v>
      </c>
      <c r="V99" s="402">
        <v>16</v>
      </c>
      <c r="W99" s="57">
        <v>25.0035</v>
      </c>
      <c r="X99" s="400" t="str">
        <v>18-May</v>
      </c>
      <c r="Y99" s="402">
        <v>19</v>
      </c>
      <c r="Z99" s="57">
        <v>8.72402</v>
      </c>
      <c r="AA99" s="400" t="str">
        <v>06-Jan</v>
      </c>
      <c r="AB99" s="402">
        <v>6</v>
      </c>
      <c r="AC99" s="92">
        <v>0.0160652</v>
      </c>
      <c r="AD99" s="400" t="str">
        <v>02-Apr</v>
      </c>
      <c r="AE99" s="402">
        <v>5</v>
      </c>
      <c r="AF99" s="92">
        <v>0.00192919</v>
      </c>
      <c r="AG99" s="400" t="str">
        <v>11-Jan</v>
      </c>
      <c r="AH99" s="402">
        <v>3</v>
      </c>
      <c r="AI99" s="57">
        <v>89.7509</v>
      </c>
      <c r="AJ99" s="400" t="str">
        <v>02-Apr</v>
      </c>
      <c r="AK99" s="402">
        <v>2</v>
      </c>
      <c r="AL99" s="57">
        <v>16.3281</v>
      </c>
      <c r="AM99" s="400" t="str">
        <v>06-Nov</v>
      </c>
      <c r="AN99" s="78">
        <v>6</v>
      </c>
      <c r="AO99" s="88" t="s">
        <v>465</v>
      </c>
    </row>
    <row r="100" spans="1:41" customFormat="false">
      <c r="A100" s="41" t="s">
        <v>185</v>
      </c>
      <c r="B100" s="74">
        <v>5708.531374158455</v>
      </c>
      <c r="C100" s="889"/>
      <c r="D100" s="74">
        <v>16742.508822291777</v>
      </c>
      <c r="E100" s="237">
        <v>12655.550908443087</v>
      </c>
      <c r="F100" s="75">
        <v>4086.957913848692</v>
      </c>
      <c r="G100" s="92">
        <v>0.010701297908836406</v>
      </c>
      <c r="H100" s="302">
        <v>2.932892494570889</v>
      </c>
      <c r="I100" s="406">
        <v>30.7875</v>
      </c>
      <c r="J100" s="406">
        <v>25.871966980411862</v>
      </c>
      <c r="K100" s="232">
        <v>19.193822591926313</v>
      </c>
      <c r="L100" s="304">
        <v>0.013760970538394923</v>
      </c>
      <c r="P100" s="42" t="s">
        <v>466</v>
      </c>
      <c r="Q100" s="65">
        <v>3.80442</v>
      </c>
      <c r="R100" s="407" t="str">
        <v>31-DEC</v>
      </c>
      <c r="S100" s="422">
        <v>23</v>
      </c>
      <c r="T100" s="65">
        <v>2.77442</v>
      </c>
      <c r="U100" s="407" t="str">
        <v>13-JUN</v>
      </c>
      <c r="V100" s="423">
        <v>16</v>
      </c>
      <c r="W100" s="62">
        <v>25.0033</v>
      </c>
      <c r="X100" s="407" t="str">
        <v>23-Sep</v>
      </c>
      <c r="Y100" s="422">
        <v>8</v>
      </c>
      <c r="Z100" s="62">
        <v>8.72402</v>
      </c>
      <c r="AA100" s="407" t="str">
        <v>06-Jan</v>
      </c>
      <c r="AB100" s="422">
        <v>6</v>
      </c>
      <c r="AC100" s="97">
        <v>0.013521</v>
      </c>
      <c r="AD100" s="407" t="str">
        <v>16-Nov</v>
      </c>
      <c r="AE100" s="422">
        <v>17</v>
      </c>
      <c r="AF100" s="97">
        <v>0.00192919</v>
      </c>
      <c r="AG100" s="407" t="str">
        <v>11-Jan</v>
      </c>
      <c r="AH100" s="422">
        <v>3</v>
      </c>
      <c r="AI100" s="62">
        <v>72.1975</v>
      </c>
      <c r="AJ100" s="407" t="str">
        <v>21-Apr</v>
      </c>
      <c r="AK100" s="422">
        <v>5</v>
      </c>
      <c r="AL100" s="62">
        <v>16.3281</v>
      </c>
      <c r="AM100" s="407" t="str">
        <v>06-Nov</v>
      </c>
      <c r="AN100" s="83">
        <v>6</v>
      </c>
      <c r="AO100" s="592" t="s">
        <v>466</v>
      </c>
    </row>
    <row r="101" spans="1:41" customFormat="false">
      <c r="A101" s="41" t="s">
        <v>189</v>
      </c>
      <c r="B101" s="74">
        <v>7232.999493698119</v>
      </c>
      <c r="C101" s="889"/>
      <c r="D101" s="74">
        <v>21873.958245616825</v>
      </c>
      <c r="E101" s="237">
        <v>17378.653542424123</v>
      </c>
      <c r="F101" s="75">
        <v>4495.3047031927035</v>
      </c>
      <c r="G101" s="92">
        <v>0.010129154561983258</v>
      </c>
      <c r="H101" s="302">
        <v>3.024189102276988</v>
      </c>
      <c r="I101" s="406">
        <v>30.9125</v>
      </c>
      <c r="J101" s="406">
        <v>25.885112527764758</v>
      </c>
      <c r="K101" s="232">
        <v>18.754578439695617</v>
      </c>
      <c r="L101" s="304">
        <v>0.011999212912461601</v>
      </c>
      <c r="P101" s="41" t="s">
        <v>474</v>
      </c>
      <c r="Q101" s="60">
        <v>4.61926</v>
      </c>
      <c r="R101" s="400" t="str">
        <v>02-OCT</v>
      </c>
      <c r="S101" s="402">
        <v>23</v>
      </c>
      <c r="T101" s="60">
        <v>2.69475</v>
      </c>
      <c r="U101" s="400" t="str">
        <v>31-APR</v>
      </c>
      <c r="V101" s="402">
        <v>11</v>
      </c>
      <c r="W101" s="57">
        <v>25.0013</v>
      </c>
      <c r="X101" s="400" t="str">
        <v>05-Apr</v>
      </c>
      <c r="Y101" s="402">
        <v>19</v>
      </c>
      <c r="Z101" s="57">
        <v>8.95661</v>
      </c>
      <c r="AA101" s="400" t="str">
        <v>21-Dec</v>
      </c>
      <c r="AB101" s="402">
        <v>2</v>
      </c>
      <c r="AC101" s="92">
        <v>0.0113802</v>
      </c>
      <c r="AD101" s="400" t="str">
        <v>20-Jul</v>
      </c>
      <c r="AE101" s="402">
        <v>15</v>
      </c>
      <c r="AF101" s="92">
        <v>0.00701895</v>
      </c>
      <c r="AG101" s="400" t="str">
        <v>20-Dec</v>
      </c>
      <c r="AH101" s="402">
        <v>12</v>
      </c>
      <c r="AI101" s="57">
        <v>100</v>
      </c>
      <c r="AJ101" s="400" t="str">
        <v>03-Dec</v>
      </c>
      <c r="AK101" s="402">
        <v>1</v>
      </c>
      <c r="AL101" s="57">
        <v>52.5527</v>
      </c>
      <c r="AM101" s="400" t="str">
        <v>07-Nov</v>
      </c>
      <c r="AN101" s="78">
        <v>0</v>
      </c>
      <c r="AO101" s="88" t="s">
        <v>474</v>
      </c>
    </row>
    <row r="102" spans="1:41" customFormat="false">
      <c r="A102" s="41" t="s">
        <v>192</v>
      </c>
      <c r="B102" s="74">
        <v>7085.931026651209</v>
      </c>
      <c r="C102" s="889"/>
      <c r="D102" s="74">
        <v>20933.47806668768</v>
      </c>
      <c r="E102" s="237">
        <v>17574.863053324927</v>
      </c>
      <c r="F102" s="75">
        <v>3358.6150133627507</v>
      </c>
      <c r="G102" s="92">
        <v>0.009694582694324341</v>
      </c>
      <c r="H102" s="302">
        <v>2.9542311360291045</v>
      </c>
      <c r="I102" s="406">
        <v>31.475</v>
      </c>
      <c r="J102" s="406">
        <v>25.969059019146616</v>
      </c>
      <c r="K102" s="232">
        <v>18.323658414695227</v>
      </c>
      <c r="L102" s="304">
        <v>0.011528114554116958</v>
      </c>
      <c r="P102" s="41" t="s">
        <v>476</v>
      </c>
      <c r="Q102" s="60">
        <v>4.99298</v>
      </c>
      <c r="R102" s="400" t="str">
        <v>02-OCT</v>
      </c>
      <c r="S102" s="402">
        <v>23</v>
      </c>
      <c r="T102" s="60">
        <v>2.98544</v>
      </c>
      <c r="U102" s="400" t="str">
        <v>05-JAN</v>
      </c>
      <c r="V102" s="402">
        <v>12</v>
      </c>
      <c r="W102" s="57">
        <v>25.0013</v>
      </c>
      <c r="X102" s="400" t="str">
        <v>05-Apr</v>
      </c>
      <c r="Y102" s="402">
        <v>19</v>
      </c>
      <c r="Z102" s="57">
        <v>8.95661</v>
      </c>
      <c r="AA102" s="400" t="str">
        <v>21-Dec</v>
      </c>
      <c r="AB102" s="402">
        <v>2</v>
      </c>
      <c r="AC102" s="92">
        <v>0.0113902</v>
      </c>
      <c r="AD102" s="400" t="str">
        <v>20-Jul</v>
      </c>
      <c r="AE102" s="402">
        <v>15</v>
      </c>
      <c r="AF102" s="92">
        <v>0.00701895</v>
      </c>
      <c r="AG102" s="400" t="str">
        <v>20-Dec</v>
      </c>
      <c r="AH102" s="402">
        <v>12</v>
      </c>
      <c r="AI102" s="57">
        <v>100</v>
      </c>
      <c r="AJ102" s="400" t="str">
        <v>03-Dec</v>
      </c>
      <c r="AK102" s="402">
        <v>1</v>
      </c>
      <c r="AL102" s="57">
        <v>52.5512</v>
      </c>
      <c r="AM102" s="400" t="str">
        <v>07-Nov</v>
      </c>
      <c r="AN102" s="78">
        <v>0</v>
      </c>
      <c r="AO102" s="88" t="s">
        <v>476</v>
      </c>
    </row>
    <row r="103" spans="1:41" customFormat="false">
      <c r="A103" s="41" t="s">
        <v>77</v>
      </c>
      <c r="B103" s="74">
        <v>8689.947748220784</v>
      </c>
      <c r="C103" s="889"/>
      <c r="D103" s="74">
        <v>26433.050143331555</v>
      </c>
      <c r="E103" s="237">
        <v>22454.793168864526</v>
      </c>
      <c r="F103" s="75">
        <v>3978.256974467032</v>
      </c>
      <c r="G103" s="92">
        <v>0.009521638245943568</v>
      </c>
      <c r="H103" s="302">
        <v>3.041796212036323</v>
      </c>
      <c r="I103" s="406">
        <v>32.0125</v>
      </c>
      <c r="J103" s="406">
        <v>26.051454120410657</v>
      </c>
      <c r="K103" s="232">
        <v>18.29145284156004</v>
      </c>
      <c r="L103" s="304">
        <v>0.012085903992729696</v>
      </c>
      <c r="P103" s="41" t="s">
        <v>478</v>
      </c>
      <c r="Q103" s="60">
        <v>4.15083</v>
      </c>
      <c r="R103" s="400" t="str">
        <v>02-OCT</v>
      </c>
      <c r="S103" s="402">
        <v>23</v>
      </c>
      <c r="T103" s="60">
        <v>2.46184</v>
      </c>
      <c r="U103" s="400" t="str">
        <v>31-APR</v>
      </c>
      <c r="V103" s="402">
        <v>11</v>
      </c>
      <c r="W103" s="57">
        <v>15.2667</v>
      </c>
      <c r="X103" s="400" t="str">
        <v>20-Jul</v>
      </c>
      <c r="Y103" s="402">
        <v>16</v>
      </c>
      <c r="Z103" s="57">
        <v>8.83227</v>
      </c>
      <c r="AA103" s="400" t="str">
        <v>21-Dec</v>
      </c>
      <c r="AB103" s="402">
        <v>1</v>
      </c>
      <c r="AC103" s="92">
        <v>0.00710414</v>
      </c>
      <c r="AD103" s="400" t="str">
        <v>20-Jul</v>
      </c>
      <c r="AE103" s="402">
        <v>16</v>
      </c>
      <c r="AF103" s="92">
        <v>0.00625639</v>
      </c>
      <c r="AG103" s="400" t="str">
        <v>10-Nov</v>
      </c>
      <c r="AH103" s="402">
        <v>7</v>
      </c>
      <c r="AI103" s="57">
        <v>89.9896</v>
      </c>
      <c r="AJ103" s="400" t="str">
        <v>20-Dec</v>
      </c>
      <c r="AK103" s="402">
        <v>11</v>
      </c>
      <c r="AL103" s="57">
        <v>59.2025</v>
      </c>
      <c r="AM103" s="400" t="str">
        <v>28-Nov</v>
      </c>
      <c r="AN103" s="78">
        <v>0</v>
      </c>
      <c r="AO103" s="88" t="s">
        <v>478</v>
      </c>
    </row>
    <row r="104" spans="1:41" customFormat="false">
      <c r="A104" s="41" t="s">
        <v>196</v>
      </c>
      <c r="B104" s="74">
        <v>8842.872678966518</v>
      </c>
      <c r="C104" s="889"/>
      <c r="D104" s="74">
        <v>26943.760601280694</v>
      </c>
      <c r="E104" s="237">
        <v>22528.065521398887</v>
      </c>
      <c r="F104" s="75">
        <v>4415.695079881803</v>
      </c>
      <c r="G104" s="92">
        <v>0.009624472761887647</v>
      </c>
      <c r="H104" s="302">
        <v>3.0469465726187135</v>
      </c>
      <c r="I104" s="406">
        <v>32.2</v>
      </c>
      <c r="J104" s="406">
        <v>26.08293321113067</v>
      </c>
      <c r="K104" s="232">
        <v>18.465580540234388</v>
      </c>
      <c r="L104" s="304">
        <v>0.013492450429886123</v>
      </c>
      <c r="P104" s="41" t="s">
        <v>479</v>
      </c>
      <c r="Q104" s="60">
        <v>4.38713</v>
      </c>
      <c r="R104" s="400" t="str">
        <v>02-OCT</v>
      </c>
      <c r="S104" s="402">
        <v>23</v>
      </c>
      <c r="T104" s="60">
        <v>2.57771</v>
      </c>
      <c r="U104" s="400" t="str">
        <v>31-APR</v>
      </c>
      <c r="V104" s="402">
        <v>11</v>
      </c>
      <c r="W104" s="57">
        <v>20.0027</v>
      </c>
      <c r="X104" s="400" t="str">
        <v>02-Apr</v>
      </c>
      <c r="Y104" s="402">
        <v>3</v>
      </c>
      <c r="Z104" s="57">
        <v>8.90248</v>
      </c>
      <c r="AA104" s="400" t="str">
        <v>21-Dec</v>
      </c>
      <c r="AB104" s="402">
        <v>1</v>
      </c>
      <c r="AC104" s="92">
        <v>0.00897484</v>
      </c>
      <c r="AD104" s="400" t="str">
        <v>20-Jul</v>
      </c>
      <c r="AE104" s="402">
        <v>15</v>
      </c>
      <c r="AF104" s="92">
        <v>0.00699241</v>
      </c>
      <c r="AG104" s="400" t="str">
        <v>20-Dec</v>
      </c>
      <c r="AH104" s="402">
        <v>12</v>
      </c>
      <c r="AI104" s="57">
        <v>100</v>
      </c>
      <c r="AJ104" s="400" t="str">
        <v>18-Dec</v>
      </c>
      <c r="AK104" s="402">
        <v>8</v>
      </c>
      <c r="AL104" s="57">
        <v>57.1415</v>
      </c>
      <c r="AM104" s="400" t="str">
        <v>07-Nov</v>
      </c>
      <c r="AN104" s="78">
        <v>0</v>
      </c>
      <c r="AO104" s="88" t="s">
        <v>479</v>
      </c>
    </row>
    <row r="105" spans="1:41" customFormat="false">
      <c r="A105" s="41" t="s">
        <v>199</v>
      </c>
      <c r="B105" s="74">
        <v>5791.163345901</v>
      </c>
      <c r="C105" s="889"/>
      <c r="D105" s="74">
        <v>16526.350130923413</v>
      </c>
      <c r="E105" s="237">
        <v>13047.392917108038</v>
      </c>
      <c r="F105" s="75">
        <v>3478.9572138153744</v>
      </c>
      <c r="G105" s="92">
        <v>0.010362041399363432</v>
      </c>
      <c r="H105" s="302">
        <v>2.8537185266274356</v>
      </c>
      <c r="I105" s="406">
        <v>31.887500000000003</v>
      </c>
      <c r="J105" s="406">
        <v>26.039774981584518</v>
      </c>
      <c r="K105" s="232">
        <v>18.945280916188146</v>
      </c>
      <c r="L105" s="304">
        <v>0.014504382229875695</v>
      </c>
      <c r="P105" s="41" t="s">
        <v>480</v>
      </c>
      <c r="Q105" s="60">
        <v>5.06051</v>
      </c>
      <c r="R105" s="400" t="str">
        <v>02-OCT</v>
      </c>
      <c r="S105" s="402">
        <v>23</v>
      </c>
      <c r="T105" s="60">
        <v>2.93331</v>
      </c>
      <c r="U105" s="400" t="str">
        <v>31-APR</v>
      </c>
      <c r="V105" s="402">
        <v>11</v>
      </c>
      <c r="W105" s="57">
        <v>34.9856</v>
      </c>
      <c r="X105" s="400" t="str">
        <v>14-Jun</v>
      </c>
      <c r="Y105" s="402">
        <v>8</v>
      </c>
      <c r="Z105" s="57">
        <v>9.03571</v>
      </c>
      <c r="AA105" s="400" t="str">
        <v>21-Dec</v>
      </c>
      <c r="AB105" s="402">
        <v>2</v>
      </c>
      <c r="AC105" s="92">
        <v>0.0178494</v>
      </c>
      <c r="AD105" s="400" t="str">
        <v>20-Jul</v>
      </c>
      <c r="AE105" s="402">
        <v>15</v>
      </c>
      <c r="AF105" s="92">
        <v>0.0070579</v>
      </c>
      <c r="AG105" s="400" t="str">
        <v>20-Dec</v>
      </c>
      <c r="AH105" s="402">
        <v>12</v>
      </c>
      <c r="AI105" s="57">
        <v>100</v>
      </c>
      <c r="AJ105" s="400" t="str">
        <v>14-Nov</v>
      </c>
      <c r="AK105" s="402">
        <v>6</v>
      </c>
      <c r="AL105" s="57">
        <v>45.1009</v>
      </c>
      <c r="AM105" s="400" t="str">
        <v>07-Nov</v>
      </c>
      <c r="AN105" s="78">
        <v>0</v>
      </c>
      <c r="AO105" s="88" t="s">
        <v>480</v>
      </c>
    </row>
    <row r="106" spans="1:41" customFormat="false">
      <c r="A106" s="41" t="s">
        <v>202</v>
      </c>
      <c r="B106" s="74">
        <v>5952.795641569354</v>
      </c>
      <c r="C106" s="889"/>
      <c r="D106" s="74">
        <v>17406.248171182917</v>
      </c>
      <c r="E106" s="237">
        <v>12851.897116874941</v>
      </c>
      <c r="F106" s="75">
        <v>4554.351054307976</v>
      </c>
      <c r="G106" s="92">
        <v>0.01092506093704405</v>
      </c>
      <c r="H106" s="302">
        <v>2.924045980955942</v>
      </c>
      <c r="I106" s="406">
        <v>31.325000000000003</v>
      </c>
      <c r="J106" s="406">
        <v>25.955789294551032</v>
      </c>
      <c r="K106" s="232">
        <v>19.461896899912855</v>
      </c>
      <c r="L106" s="304">
        <v>0.015287875616144336</v>
      </c>
      <c r="P106" s="41" t="s">
        <v>481</v>
      </c>
      <c r="Q106" s="60">
        <v>4.29683</v>
      </c>
      <c r="R106" s="400" t="str">
        <v>02-OCT</v>
      </c>
      <c r="S106" s="402">
        <v>23</v>
      </c>
      <c r="T106" s="60">
        <v>2.49272</v>
      </c>
      <c r="U106" s="400" t="str">
        <v>31-APR</v>
      </c>
      <c r="V106" s="402">
        <v>11</v>
      </c>
      <c r="W106" s="57">
        <v>25.0026</v>
      </c>
      <c r="X106" s="400" t="str">
        <v>05-Apr</v>
      </c>
      <c r="Y106" s="402">
        <v>20</v>
      </c>
      <c r="Z106" s="57">
        <v>8.95441</v>
      </c>
      <c r="AA106" s="400" t="str">
        <v>21-Dec</v>
      </c>
      <c r="AB106" s="402">
        <v>2</v>
      </c>
      <c r="AC106" s="92">
        <v>0.00633082</v>
      </c>
      <c r="AD106" s="400" t="str">
        <v>11-Apr</v>
      </c>
      <c r="AE106" s="402">
        <v>8</v>
      </c>
      <c r="AF106" s="92">
        <v>0.00626164</v>
      </c>
      <c r="AG106" s="400" t="str">
        <v>07-Nov</v>
      </c>
      <c r="AH106" s="402">
        <v>1</v>
      </c>
      <c r="AI106" s="57">
        <v>89.3036</v>
      </c>
      <c r="AJ106" s="400" t="str">
        <v>20-Dec</v>
      </c>
      <c r="AK106" s="402">
        <v>11</v>
      </c>
      <c r="AL106" s="57">
        <v>31.8543</v>
      </c>
      <c r="AM106" s="400" t="str">
        <v>18-Apr</v>
      </c>
      <c r="AN106" s="78">
        <v>18</v>
      </c>
      <c r="AO106" s="88" t="s">
        <v>481</v>
      </c>
    </row>
    <row r="107" spans="1:41" customFormat="false">
      <c r="A107" s="41" t="s">
        <v>204</v>
      </c>
      <c r="B107" s="74">
        <v>5617.874025572205</v>
      </c>
      <c r="C107" s="889"/>
      <c r="D107" s="74">
        <v>17082.83951401816</v>
      </c>
      <c r="E107" s="237">
        <v>12152.104895904753</v>
      </c>
      <c r="F107" s="75">
        <v>4930.734618113409</v>
      </c>
      <c r="G107" s="92">
        <v>0.011075355926641172</v>
      </c>
      <c r="H107" s="302">
        <v>3.0408014555431757</v>
      </c>
      <c r="I107" s="406">
        <v>29.35</v>
      </c>
      <c r="J107" s="406">
        <v>25.655876430328608</v>
      </c>
      <c r="K107" s="232">
        <v>19.498603581846762</v>
      </c>
      <c r="L107" s="304">
        <v>0.01492999549486943</v>
      </c>
      <c r="P107" s="41" t="s">
        <v>482</v>
      </c>
      <c r="Q107" s="60">
        <v>3.85248</v>
      </c>
      <c r="R107" s="400" t="str">
        <v>02-OCT</v>
      </c>
      <c r="S107" s="402">
        <v>23</v>
      </c>
      <c r="T107" s="60">
        <v>2.27856</v>
      </c>
      <c r="U107" s="400" t="str">
        <v>31-APR</v>
      </c>
      <c r="V107" s="402">
        <v>11</v>
      </c>
      <c r="W107" s="57">
        <v>15.0031</v>
      </c>
      <c r="X107" s="400" t="str">
        <v>26-Oct</v>
      </c>
      <c r="Y107" s="402">
        <v>7</v>
      </c>
      <c r="Z107" s="57">
        <v>8.83133</v>
      </c>
      <c r="AA107" s="400" t="str">
        <v>21-Dec</v>
      </c>
      <c r="AB107" s="402">
        <v>1</v>
      </c>
      <c r="AC107" s="92">
        <v>0.00375897</v>
      </c>
      <c r="AD107" s="400" t="str">
        <v>06-Nov</v>
      </c>
      <c r="AE107" s="402">
        <v>20</v>
      </c>
      <c r="AF107" s="92">
        <v>0.00371882</v>
      </c>
      <c r="AG107" s="400" t="str">
        <v>07-Nov</v>
      </c>
      <c r="AH107" s="402">
        <v>1</v>
      </c>
      <c r="AI107" s="57">
        <v>53.7106</v>
      </c>
      <c r="AJ107" s="400" t="str">
        <v>20-Dec</v>
      </c>
      <c r="AK107" s="402">
        <v>11</v>
      </c>
      <c r="AL107" s="57">
        <v>35.1985</v>
      </c>
      <c r="AM107" s="400" t="str">
        <v>09-Nov</v>
      </c>
      <c r="AN107" s="78">
        <v>17</v>
      </c>
      <c r="AO107" s="88" t="s">
        <v>482</v>
      </c>
    </row>
    <row r="108" spans="1:41" customFormat="false">
      <c r="A108" s="41" t="s">
        <v>205</v>
      </c>
      <c r="B108" s="74">
        <v>5316.100833775414</v>
      </c>
      <c r="C108" s="889"/>
      <c r="D108" s="74">
        <v>16743.497399524513</v>
      </c>
      <c r="E108" s="237">
        <v>11537.736064888904</v>
      </c>
      <c r="F108" s="75">
        <v>5205.761334635609</v>
      </c>
      <c r="G108" s="92">
        <v>0.011126895313105496</v>
      </c>
      <c r="H108" s="302">
        <v>3.149582358021892</v>
      </c>
      <c r="I108" s="406">
        <v>27.6125</v>
      </c>
      <c r="J108" s="406">
        <v>25.393467530254075</v>
      </c>
      <c r="K108" s="232">
        <v>19.52743478990912</v>
      </c>
      <c r="L108" s="304">
        <v>0.015970058198740745</v>
      </c>
      <c r="P108" s="42" t="s">
        <v>483</v>
      </c>
      <c r="Q108" s="65">
        <v>4.63233</v>
      </c>
      <c r="R108" s="407" t="str">
        <v>02-OCT</v>
      </c>
      <c r="S108" s="422">
        <v>23</v>
      </c>
      <c r="T108" s="65">
        <v>2.65838</v>
      </c>
      <c r="U108" s="407" t="str">
        <v>31-APR</v>
      </c>
      <c r="V108" s="422">
        <v>11</v>
      </c>
      <c r="W108" s="62">
        <v>35.0003</v>
      </c>
      <c r="X108" s="407" t="str">
        <v>14-Jul</v>
      </c>
      <c r="Y108" s="422">
        <v>18</v>
      </c>
      <c r="Z108" s="62">
        <v>9.03371</v>
      </c>
      <c r="AA108" s="407" t="str">
        <v>21-Dec</v>
      </c>
      <c r="AB108" s="422">
        <v>2</v>
      </c>
      <c r="AC108" s="97">
        <v>0.00677851</v>
      </c>
      <c r="AD108" s="407" t="str">
        <v>31-Dec</v>
      </c>
      <c r="AE108" s="422">
        <v>17</v>
      </c>
      <c r="AF108" s="97">
        <v>0.00677851</v>
      </c>
      <c r="AG108" s="407" t="str">
        <v>01-Apr</v>
      </c>
      <c r="AH108" s="422">
        <v>2</v>
      </c>
      <c r="AI108" s="62">
        <v>96.0669</v>
      </c>
      <c r="AJ108" s="407" t="str">
        <v>20-Dec</v>
      </c>
      <c r="AK108" s="422">
        <v>11</v>
      </c>
      <c r="AL108" s="62">
        <v>19.2134</v>
      </c>
      <c r="AM108" s="407" t="str">
        <v>18-Apr</v>
      </c>
      <c r="AN108" s="83">
        <v>17</v>
      </c>
      <c r="AO108" s="592" t="s">
        <v>483</v>
      </c>
    </row>
    <row r="109" spans="1:16" customFormat="false">
      <c r="A109" s="41" t="s">
        <v>206</v>
      </c>
      <c r="B109" s="74">
        <v>4369.686997383803</v>
      </c>
      <c r="C109" s="889"/>
      <c r="D109" s="74">
        <v>13611.993317269209</v>
      </c>
      <c r="E109" s="237">
        <v>9050.101799864866</v>
      </c>
      <c r="F109" s="75">
        <v>4561.891517404343</v>
      </c>
      <c r="G109" s="92">
        <v>0.011355161150991375</v>
      </c>
      <c r="H109" s="302">
        <v>3.1150957323531214</v>
      </c>
      <c r="I109" s="406">
        <v>27.2</v>
      </c>
      <c r="J109" s="406">
        <v>25.333102661665183</v>
      </c>
      <c r="K109" s="232">
        <v>19.77560080022559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4323.945853199524</v>
      </c>
      <c r="C110" s="889"/>
      <c r="D110" s="74">
        <v>13561.876507429748</v>
      </c>
      <c r="E110" s="237">
        <v>8939.960071256806</v>
      </c>
      <c r="F110" s="75">
        <v>4621.916436172942</v>
      </c>
      <c r="G110" s="92">
        <v>0.011403976393541128</v>
      </c>
      <c r="H110" s="302">
        <v>3.136458449727018</v>
      </c>
      <c r="I110" s="406">
        <v>26.8875</v>
      </c>
      <c r="J110" s="406">
        <v>25.286502088289307</v>
      </c>
      <c r="K110" s="232">
        <v>19.809707018165295</v>
      </c>
      <c r="L110" s="304">
        <v>0.016771127794541558</v>
      </c>
    </row>
    <row r="111" spans="1:12" customFormat="false">
      <c r="A111" s="41" t="s">
        <v>208</v>
      </c>
      <c r="B111" s="74">
        <v>4216.1301623976115</v>
      </c>
      <c r="C111" s="889"/>
      <c r="D111" s="74">
        <v>13365.54757044273</v>
      </c>
      <c r="E111" s="237">
        <v>8741.166900558273</v>
      </c>
      <c r="F111" s="75">
        <v>4624.380669884456</v>
      </c>
      <c r="G111" s="92">
        <v>0.011420775333280954</v>
      </c>
      <c r="H111" s="302">
        <v>3.170098420975235</v>
      </c>
      <c r="I111" s="406">
        <v>26.325000000000003</v>
      </c>
      <c r="J111" s="406">
        <v>25.201373273937403</v>
      </c>
      <c r="K111" s="232">
        <v>19.800408259512565</v>
      </c>
      <c r="L111" s="304">
        <v>0.016784233128061054</v>
      </c>
    </row>
    <row r="112" spans="1:12" customFormat="false">
      <c r="A112" s="42" t="s">
        <v>209</v>
      </c>
      <c r="B112" s="82">
        <v>4194.40464965264</v>
      </c>
      <c r="C112" s="890"/>
      <c r="D112" s="82">
        <v>13371.135320527479</v>
      </c>
      <c r="E112" s="84">
        <v>8661.494884157171</v>
      </c>
      <c r="F112" s="84">
        <v>4709.640436370307</v>
      </c>
      <c r="G112" s="97">
        <v>0.011476880220661794</v>
      </c>
      <c r="H112" s="315">
        <v>3.1878505860503497</v>
      </c>
      <c r="I112" s="408">
        <v>26.1</v>
      </c>
      <c r="J112" s="408">
        <v>25.167415140128178</v>
      </c>
      <c r="K112" s="233">
        <v>19.847940513238445</v>
      </c>
      <c r="L112" s="424">
        <v>0.01707669006088456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4019.38</v>
      </c>
      <c r="C120" s="237"/>
      <c r="D120" s="400"/>
      <c r="E120" s="425">
        <v>517.885</v>
      </c>
      <c r="F120" s="237">
        <v>13653.8</v>
      </c>
      <c r="G120" s="237">
        <v>9849.87</v>
      </c>
      <c r="H120" s="425">
        <v>3803.93</v>
      </c>
      <c r="I120" s="426">
        <v>0.0106463</v>
      </c>
      <c r="J120" s="302">
        <v>3.89943</v>
      </c>
      <c r="K120" s="427">
        <v>16.8146</v>
      </c>
      <c r="L120" s="428">
        <v>24.982</v>
      </c>
    </row>
    <row r="121" spans="1:12" customFormat="false">
      <c r="A121" s="100" t="s">
        <v>213</v>
      </c>
      <c r="B121" s="82">
        <v>5244.4</v>
      </c>
      <c r="C121" s="429"/>
      <c r="D121" s="407"/>
      <c r="E121" s="430">
        <v>566.596</v>
      </c>
      <c r="F121" s="429">
        <v>13734.1</v>
      </c>
      <c r="G121" s="429">
        <v>9923.88</v>
      </c>
      <c r="H121" s="430">
        <v>3810.25</v>
      </c>
      <c r="I121" s="431">
        <v>0.0111441</v>
      </c>
      <c r="J121" s="315">
        <v>2.91738</v>
      </c>
      <c r="K121" s="432">
        <v>29.5167</v>
      </c>
      <c r="L121" s="433">
        <v>18.8842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3135.23</v>
      </c>
      <c r="C129" s="237"/>
      <c r="D129" s="400"/>
      <c r="E129" s="425">
        <v>416.533</v>
      </c>
      <c r="F129" s="237">
        <v>9779.38</v>
      </c>
      <c r="G129" s="237">
        <v>9779.38</v>
      </c>
      <c r="H129" s="425">
        <v>2.179e-13</v>
      </c>
      <c r="I129" s="426">
        <v>0.00632423</v>
      </c>
      <c r="J129" s="302">
        <v>3.59708</v>
      </c>
      <c r="K129" s="427">
        <v>16.8146</v>
      </c>
      <c r="L129" s="428">
        <v>25.0003</v>
      </c>
    </row>
    <row r="130" spans="1:12" customFormat="false">
      <c r="A130" s="100" t="s">
        <v>213</v>
      </c>
      <c r="B130" s="82">
        <v>4094.92</v>
      </c>
      <c r="C130" s="429"/>
      <c r="D130" s="407"/>
      <c r="E130" s="430">
        <v>458.909</v>
      </c>
      <c r="F130" s="429">
        <v>9843.96</v>
      </c>
      <c r="G130" s="429">
        <v>9843.96</v>
      </c>
      <c r="H130" s="430">
        <v>2.46321e-13</v>
      </c>
      <c r="I130" s="431">
        <v>0.00632423</v>
      </c>
      <c r="J130" s="315">
        <v>2.69517</v>
      </c>
      <c r="K130" s="432">
        <v>29.5167</v>
      </c>
      <c r="L130" s="433">
        <v>14.8069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5" spans="2:5" customFormat="false">
      <c r="B5" s="1089" t="s">
        <v>678</v>
      </c>
      <c r="C5" s="1089"/>
      <c r="D5" s="1089"/>
      <c r="E5" s="1089"/>
    </row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5" spans="2:4" customFormat="false">
      <c r="B5" s="1091" t="s">
        <v>683</v>
      </c>
      <c r="C5" s="1091"/>
      <c r="D5" s="1091"/>
    </row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