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gasper\Documents\GitHub\BLAST-Lite\examples\"/>
    </mc:Choice>
  </mc:AlternateContent>
  <xr:revisionPtr revIDLastSave="0" documentId="13_ncr:1_{21915331-1FE2-4BBC-8BF8-314C8EA1381F}" xr6:coauthVersionLast="47" xr6:coauthVersionMax="47" xr10:uidLastSave="{00000000-0000-0000-0000-000000000000}"/>
  <bookViews>
    <workbookView xWindow="-108" yWindow="-108" windowWidth="23256" windowHeight="12456" xr2:uid="{37F6E221-D2C5-4720-B050-14662F13F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2" i="1"/>
  <c r="N2" i="1"/>
  <c r="K3" i="1" a="1"/>
  <c r="K3" i="1" s="1"/>
  <c r="K4" i="1" a="1"/>
  <c r="K4" i="1"/>
  <c r="K5" i="1" a="1"/>
  <c r="K5" i="1"/>
  <c r="K6" i="1" a="1"/>
  <c r="K6" i="1"/>
  <c r="K7" i="1" a="1"/>
  <c r="K7" i="1" s="1"/>
  <c r="K8" i="1" a="1"/>
  <c r="K8" i="1"/>
  <c r="K9" i="1" a="1"/>
  <c r="K9" i="1"/>
  <c r="K10" i="1" a="1"/>
  <c r="K10" i="1" s="1"/>
  <c r="K11" i="1" a="1"/>
  <c r="K11" i="1" s="1"/>
  <c r="K12" i="1" a="1"/>
  <c r="K12" i="1"/>
  <c r="K13" i="1" a="1"/>
  <c r="K13" i="1" s="1"/>
  <c r="K14" i="1" a="1"/>
  <c r="K14" i="1" s="1"/>
  <c r="K15" i="1" a="1"/>
  <c r="K15" i="1"/>
  <c r="K16" i="1" a="1"/>
  <c r="K16" i="1"/>
  <c r="K17" i="1" a="1"/>
  <c r="K17" i="1"/>
  <c r="K18" i="1" a="1"/>
  <c r="K18" i="1"/>
  <c r="K19" i="1" a="1"/>
  <c r="K19" i="1" s="1"/>
  <c r="K20" i="1" a="1"/>
  <c r="K20" i="1"/>
  <c r="K21" i="1" a="1"/>
  <c r="K21" i="1"/>
  <c r="K22" i="1" a="1"/>
  <c r="K22" i="1"/>
  <c r="K23" i="1" a="1"/>
  <c r="K23" i="1" s="1"/>
  <c r="K24" i="1" a="1"/>
  <c r="K24" i="1" s="1"/>
  <c r="K25" i="1" a="1"/>
  <c r="K25" i="1"/>
  <c r="K26" i="1" a="1"/>
  <c r="K26" i="1"/>
  <c r="K27" i="1" a="1"/>
  <c r="K27" i="1"/>
  <c r="K28" i="1" a="1"/>
  <c r="K28" i="1" s="1"/>
  <c r="K29" i="1" a="1"/>
  <c r="K29" i="1" s="1"/>
  <c r="K30" i="1" a="1"/>
  <c r="K30" i="1"/>
  <c r="K31" i="1" a="1"/>
  <c r="K31" i="1"/>
  <c r="K32" i="1" a="1"/>
  <c r="K32" i="1" s="1"/>
  <c r="K33" i="1" a="1"/>
  <c r="K33" i="1" s="1"/>
  <c r="K34" i="1" a="1"/>
  <c r="K34" i="1" s="1"/>
  <c r="K35" i="1" a="1"/>
  <c r="K35" i="1" s="1"/>
  <c r="K36" i="1" a="1"/>
  <c r="K36" i="1"/>
  <c r="K37" i="1" a="1"/>
  <c r="K37" i="1"/>
  <c r="K38" i="1" a="1"/>
  <c r="K38" i="1"/>
  <c r="K39" i="1" a="1"/>
  <c r="K39" i="1"/>
  <c r="K40" i="1" a="1"/>
  <c r="K40" i="1" s="1"/>
  <c r="K41" i="1" a="1"/>
  <c r="K41" i="1"/>
  <c r="K42" i="1" a="1"/>
  <c r="K42" i="1"/>
  <c r="K43" i="1" a="1"/>
  <c r="K43" i="1" s="1"/>
  <c r="K44" i="1" a="1"/>
  <c r="K44" i="1"/>
  <c r="K45" i="1" a="1"/>
  <c r="K45" i="1" s="1"/>
  <c r="K46" i="1" a="1"/>
  <c r="K46" i="1"/>
  <c r="K47" i="1" a="1"/>
  <c r="K47" i="1"/>
  <c r="K48" i="1" a="1"/>
  <c r="K48" i="1"/>
  <c r="K49" i="1" a="1"/>
  <c r="K49" i="1" s="1"/>
  <c r="K50" i="1" a="1"/>
  <c r="K50" i="1" s="1"/>
  <c r="K51" i="1" a="1"/>
  <c r="K51" i="1"/>
  <c r="K52" i="1" a="1"/>
  <c r="K52" i="1"/>
  <c r="K53" i="1" a="1"/>
  <c r="K53" i="1" s="1"/>
  <c r="K54" i="1" a="1"/>
  <c r="K54" i="1"/>
  <c r="K55" i="1" a="1"/>
  <c r="K55" i="1" s="1"/>
  <c r="K56" i="1" a="1"/>
  <c r="K56" i="1" s="1"/>
  <c r="K57" i="1" a="1"/>
  <c r="K57" i="1"/>
  <c r="K58" i="1" a="1"/>
  <c r="K58" i="1"/>
  <c r="K59" i="1" a="1"/>
  <c r="K59" i="1"/>
  <c r="K60" i="1" a="1"/>
  <c r="K60" i="1"/>
  <c r="K61" i="1" a="1"/>
  <c r="K61" i="1" s="1"/>
  <c r="K62" i="1" a="1"/>
  <c r="K62" i="1"/>
  <c r="K63" i="1" a="1"/>
  <c r="K63" i="1" s="1"/>
  <c r="K64" i="1" a="1"/>
  <c r="K64" i="1" s="1"/>
  <c r="K65" i="1" a="1"/>
  <c r="K65" i="1"/>
  <c r="K66" i="1" a="1"/>
  <c r="K66" i="1" s="1"/>
  <c r="K67" i="1" a="1"/>
  <c r="K67" i="1"/>
  <c r="K68" i="1" a="1"/>
  <c r="K68" i="1"/>
  <c r="K69" i="1" a="1"/>
  <c r="K69" i="1"/>
  <c r="K70" i="1" a="1"/>
  <c r="K70" i="1" s="1"/>
  <c r="K71" i="1" a="1"/>
  <c r="K71" i="1" s="1"/>
  <c r="K72" i="1" a="1"/>
  <c r="K72" i="1"/>
  <c r="K73" i="1" a="1"/>
  <c r="K73" i="1" s="1"/>
  <c r="K74" i="1" a="1"/>
  <c r="K74" i="1"/>
  <c r="K75" i="1" a="1"/>
  <c r="K75" i="1"/>
  <c r="K76" i="1" a="1"/>
  <c r="K76" i="1" s="1"/>
  <c r="K77" i="1" a="1"/>
  <c r="K77" i="1" s="1"/>
  <c r="K78" i="1" a="1"/>
  <c r="K78" i="1"/>
  <c r="K79" i="1" a="1"/>
  <c r="K79" i="1"/>
  <c r="K80" i="1" a="1"/>
  <c r="K80" i="1"/>
  <c r="K81" i="1" a="1"/>
  <c r="K81" i="1"/>
  <c r="K82" i="1" a="1"/>
  <c r="K82" i="1" s="1"/>
  <c r="K83" i="1" a="1"/>
  <c r="K83" i="1" s="1"/>
  <c r="K84" i="1" a="1"/>
  <c r="K84" i="1"/>
  <c r="K85" i="1" a="1"/>
  <c r="K85" i="1" s="1"/>
  <c r="K86" i="1" a="1"/>
  <c r="K86" i="1"/>
  <c r="K87" i="1" a="1"/>
  <c r="K87" i="1" s="1"/>
  <c r="K88" i="1" a="1"/>
  <c r="K88" i="1"/>
  <c r="K89" i="1" a="1"/>
  <c r="K89" i="1"/>
  <c r="K90" i="1" a="1"/>
  <c r="K90" i="1"/>
  <c r="K91" i="1" a="1"/>
  <c r="K91" i="1" s="1"/>
  <c r="K92" i="1" a="1"/>
  <c r="K92" i="1" s="1"/>
  <c r="K93" i="1" a="1"/>
  <c r="K93" i="1" s="1"/>
  <c r="K94" i="1" a="1"/>
  <c r="K94" i="1"/>
  <c r="K95" i="1" a="1"/>
  <c r="K95" i="1"/>
  <c r="K96" i="1" a="1"/>
  <c r="K96" i="1"/>
  <c r="K97" i="1" a="1"/>
  <c r="K97" i="1" s="1"/>
  <c r="K98" i="1" a="1"/>
  <c r="K98" i="1" s="1"/>
  <c r="K99" i="1" a="1"/>
  <c r="K99" i="1"/>
  <c r="K100" i="1" a="1"/>
  <c r="K100" i="1"/>
  <c r="K101" i="1" a="1"/>
  <c r="K101" i="1"/>
  <c r="K102" i="1" a="1"/>
  <c r="K102" i="1"/>
  <c r="K103" i="1" a="1"/>
  <c r="K103" i="1" s="1"/>
  <c r="K104" i="1" a="1"/>
  <c r="K104" i="1"/>
  <c r="K105" i="1" a="1"/>
  <c r="K105" i="1"/>
  <c r="K106" i="1" a="1"/>
  <c r="K106" i="1" s="1"/>
  <c r="K107" i="1" a="1"/>
  <c r="K107" i="1"/>
  <c r="K108" i="1" a="1"/>
  <c r="K108" i="1" s="1"/>
  <c r="K109" i="1" a="1"/>
  <c r="K109" i="1"/>
  <c r="K110" i="1" a="1"/>
  <c r="K110" i="1"/>
  <c r="K111" i="1" a="1"/>
  <c r="K111" i="1"/>
  <c r="K112" i="1" a="1"/>
  <c r="K112" i="1" s="1"/>
  <c r="K113" i="1" a="1"/>
  <c r="K113" i="1" s="1"/>
  <c r="K114" i="1" a="1"/>
  <c r="K114" i="1" s="1"/>
  <c r="K115" i="1" a="1"/>
  <c r="K115" i="1"/>
  <c r="K116" i="1" a="1"/>
  <c r="K116" i="1"/>
  <c r="K117" i="1" a="1"/>
  <c r="K117" i="1"/>
  <c r="K118" i="1" a="1"/>
  <c r="K118" i="1" s="1"/>
  <c r="K119" i="1" a="1"/>
  <c r="K119" i="1" s="1"/>
  <c r="K120" i="1" a="1"/>
  <c r="K120" i="1"/>
  <c r="K121" i="1" a="1"/>
  <c r="K121" i="1"/>
  <c r="K122" i="1" a="1"/>
  <c r="K122" i="1"/>
  <c r="K123" i="1" a="1"/>
  <c r="K123" i="1" s="1"/>
  <c r="K124" i="1" a="1"/>
  <c r="K124" i="1" s="1"/>
  <c r="K125" i="1" a="1"/>
  <c r="K125" i="1"/>
  <c r="K126" i="1" a="1"/>
  <c r="K126" i="1"/>
  <c r="K127" i="1" a="1"/>
  <c r="K127" i="1" s="1"/>
  <c r="K128" i="1" a="1"/>
  <c r="K128" i="1"/>
  <c r="K129" i="1" a="1"/>
  <c r="K129" i="1" s="1"/>
  <c r="K130" i="1" a="1"/>
  <c r="K130" i="1"/>
  <c r="K131" i="1" a="1"/>
  <c r="K131" i="1"/>
  <c r="K132" i="1" a="1"/>
  <c r="K132" i="1"/>
  <c r="K133" i="1" a="1"/>
  <c r="K133" i="1" s="1"/>
  <c r="K134" i="1" a="1"/>
  <c r="K134" i="1"/>
  <c r="K135" i="1" a="1"/>
  <c r="K135" i="1" s="1"/>
  <c r="K136" i="1" a="1"/>
  <c r="K136" i="1"/>
  <c r="K137" i="1" a="1"/>
  <c r="K137" i="1"/>
  <c r="K138" i="1" a="1"/>
  <c r="K138" i="1"/>
  <c r="K139" i="1" a="1"/>
  <c r="K139" i="1" s="1"/>
  <c r="K140" i="1" a="1"/>
  <c r="K140" i="1" s="1"/>
  <c r="K141" i="1" a="1"/>
  <c r="K141" i="1"/>
  <c r="K142" i="1" a="1"/>
  <c r="K142" i="1"/>
  <c r="K143" i="1" a="1"/>
  <c r="K143" i="1" s="1"/>
  <c r="K144" i="1" a="1"/>
  <c r="K144" i="1" s="1"/>
  <c r="K145" i="1" a="1"/>
  <c r="K145" i="1" s="1"/>
  <c r="K146" i="1" a="1"/>
  <c r="K146" i="1"/>
  <c r="K147" i="1" a="1"/>
  <c r="K147" i="1"/>
  <c r="K148" i="1" a="1"/>
  <c r="K148" i="1" s="1"/>
  <c r="K149" i="1" a="1"/>
  <c r="K149" i="1"/>
  <c r="K150" i="1" a="1"/>
  <c r="K150" i="1" s="1"/>
  <c r="K151" i="1" a="1"/>
  <c r="K151" i="1"/>
  <c r="K152" i="1" a="1"/>
  <c r="K152" i="1"/>
  <c r="K153" i="1" a="1"/>
  <c r="K153" i="1" s="1"/>
  <c r="K154" i="1" a="1"/>
  <c r="K154" i="1"/>
  <c r="K155" i="1" a="1"/>
  <c r="K155" i="1"/>
  <c r="K156" i="1" a="1"/>
  <c r="K156" i="1" s="1"/>
  <c r="K157" i="1" a="1"/>
  <c r="K157" i="1"/>
  <c r="K158" i="1" a="1"/>
  <c r="K158" i="1"/>
  <c r="K159" i="1" a="1"/>
  <c r="K159" i="1"/>
  <c r="K160" i="1" a="1"/>
  <c r="K160" i="1" s="1"/>
  <c r="K161" i="1" a="1"/>
  <c r="K161" i="1" s="1"/>
  <c r="K162" i="1" a="1"/>
  <c r="K162" i="1"/>
  <c r="K163" i="1" a="1"/>
  <c r="K163" i="1" s="1"/>
  <c r="K164" i="1" a="1"/>
  <c r="K164" i="1"/>
  <c r="K165" i="1" a="1"/>
  <c r="K165" i="1" s="1"/>
  <c r="K166" i="1" a="1"/>
  <c r="K166" i="1" s="1"/>
  <c r="K167" i="1" a="1"/>
  <c r="K167" i="1"/>
  <c r="K168" i="1" a="1"/>
  <c r="K168" i="1"/>
  <c r="K169" i="1" a="1"/>
  <c r="K169" i="1" s="1"/>
  <c r="K170" i="1" a="1"/>
  <c r="K170" i="1"/>
  <c r="K171" i="1" a="1"/>
  <c r="K171" i="1" s="1"/>
  <c r="K172" i="1" a="1"/>
  <c r="K172" i="1"/>
  <c r="K173" i="1" a="1"/>
  <c r="K173" i="1" s="1"/>
  <c r="K174" i="1" a="1"/>
  <c r="K174" i="1"/>
  <c r="K175" i="1" a="1"/>
  <c r="K175" i="1"/>
  <c r="K176" i="1" a="1"/>
  <c r="K176" i="1"/>
  <c r="K177" i="1" a="1"/>
  <c r="K177" i="1" s="1"/>
  <c r="K178" i="1" a="1"/>
  <c r="K178" i="1"/>
  <c r="K179" i="1" a="1"/>
  <c r="K179" i="1"/>
  <c r="K180" i="1" a="1"/>
  <c r="K180" i="1"/>
  <c r="K181" i="1" a="1"/>
  <c r="K181" i="1" s="1"/>
  <c r="K182" i="1" a="1"/>
  <c r="K182" i="1" s="1"/>
  <c r="K183" i="1" a="1"/>
  <c r="K183" i="1" s="1"/>
  <c r="K184" i="1" a="1"/>
  <c r="K184" i="1"/>
  <c r="K185" i="1" a="1"/>
  <c r="K185" i="1"/>
  <c r="K186" i="1" a="1"/>
  <c r="K186" i="1" s="1"/>
  <c r="K187" i="1" a="1"/>
  <c r="K187" i="1" s="1"/>
  <c r="K188" i="1" a="1"/>
  <c r="K188" i="1"/>
  <c r="K189" i="1" a="1"/>
  <c r="K189" i="1"/>
  <c r="K190" i="1" a="1"/>
  <c r="K190" i="1" s="1"/>
  <c r="K191" i="1" a="1"/>
  <c r="K191" i="1"/>
  <c r="K192" i="1" a="1"/>
  <c r="K192" i="1" s="1"/>
  <c r="K193" i="1" a="1"/>
  <c r="K193" i="1" s="1"/>
  <c r="K194" i="1" a="1"/>
  <c r="K194" i="1"/>
  <c r="K195" i="1" a="1"/>
  <c r="K195" i="1"/>
  <c r="K196" i="1" a="1"/>
  <c r="K196" i="1"/>
  <c r="K197" i="1" a="1"/>
  <c r="K197" i="1"/>
  <c r="K198" i="1" a="1"/>
  <c r="K198" i="1" s="1"/>
  <c r="K199" i="1" a="1"/>
  <c r="K199" i="1"/>
  <c r="K200" i="1" a="1"/>
  <c r="K200" i="1"/>
  <c r="K201" i="1" a="1"/>
  <c r="K201" i="1"/>
  <c r="K202" i="1" a="1"/>
  <c r="K202" i="1" s="1"/>
  <c r="K203" i="1" a="1"/>
  <c r="K203" i="1" s="1"/>
  <c r="K204" i="1" a="1"/>
  <c r="K204" i="1"/>
  <c r="K205" i="1" a="1"/>
  <c r="K205" i="1"/>
  <c r="K206" i="1" a="1"/>
  <c r="K206" i="1"/>
  <c r="K207" i="1" a="1"/>
  <c r="K207" i="1" s="1"/>
  <c r="K208" i="1" a="1"/>
  <c r="K208" i="1" s="1"/>
  <c r="K209" i="1" a="1"/>
  <c r="K209" i="1"/>
  <c r="K210" i="1" a="1"/>
  <c r="K210" i="1"/>
  <c r="K211" i="1" a="1"/>
  <c r="K211" i="1" s="1"/>
  <c r="K212" i="1" a="1"/>
  <c r="K212" i="1"/>
  <c r="K213" i="1" a="1"/>
  <c r="K213" i="1" s="1"/>
  <c r="K214" i="1" a="1"/>
  <c r="K214" i="1" s="1"/>
  <c r="K215" i="1" a="1"/>
  <c r="K215" i="1"/>
  <c r="K216" i="1" a="1"/>
  <c r="K216" i="1"/>
  <c r="K217" i="1" a="1"/>
  <c r="K217" i="1"/>
  <c r="K218" i="1" a="1"/>
  <c r="K218" i="1"/>
  <c r="K219" i="1" a="1"/>
  <c r="K219" i="1" s="1"/>
  <c r="K220" i="1" a="1"/>
  <c r="K220" i="1"/>
  <c r="K221" i="1" a="1"/>
  <c r="K221" i="1"/>
  <c r="K222" i="1" a="1"/>
  <c r="K222" i="1"/>
  <c r="K223" i="1" a="1"/>
  <c r="K223" i="1" s="1"/>
  <c r="K224" i="1" a="1"/>
  <c r="K224" i="1" s="1"/>
  <c r="K225" i="1" a="1"/>
  <c r="K225" i="1"/>
  <c r="K226" i="1" a="1"/>
  <c r="K226" i="1"/>
  <c r="K227" i="1" a="1"/>
  <c r="K227" i="1"/>
  <c r="K228" i="1" a="1"/>
  <c r="K228" i="1" s="1"/>
  <c r="K229" i="1" a="1"/>
  <c r="K229" i="1" s="1"/>
  <c r="K230" i="1" a="1"/>
  <c r="K230" i="1"/>
  <c r="K231" i="1" a="1"/>
  <c r="K231" i="1"/>
  <c r="K232" i="1" a="1"/>
  <c r="K232" i="1" s="1"/>
  <c r="K233" i="1" a="1"/>
  <c r="K233" i="1" s="1"/>
  <c r="K234" i="1" a="1"/>
  <c r="K234" i="1" s="1"/>
  <c r="K235" i="1" a="1"/>
  <c r="K235" i="1" s="1"/>
  <c r="K236" i="1" a="1"/>
  <c r="K236" i="1"/>
  <c r="K237" i="1" a="1"/>
  <c r="K237" i="1"/>
  <c r="K238" i="1" a="1"/>
  <c r="K238" i="1"/>
  <c r="K239" i="1" a="1"/>
  <c r="K239" i="1"/>
  <c r="K240" i="1" a="1"/>
  <c r="K240" i="1" s="1"/>
  <c r="K241" i="1" a="1"/>
  <c r="K241" i="1"/>
  <c r="K242" i="1" a="1"/>
  <c r="K242" i="1"/>
  <c r="K243" i="1" a="1"/>
  <c r="K243" i="1" s="1"/>
  <c r="K244" i="1" a="1"/>
  <c r="K244" i="1"/>
  <c r="K245" i="1" a="1"/>
  <c r="K245" i="1" s="1"/>
  <c r="K246" i="1" a="1"/>
  <c r="K246" i="1"/>
  <c r="K247" i="1" a="1"/>
  <c r="K247" i="1"/>
  <c r="K248" i="1" a="1"/>
  <c r="K248" i="1"/>
  <c r="K249" i="1" a="1"/>
  <c r="K249" i="1" s="1"/>
  <c r="K250" i="1" a="1"/>
  <c r="K250" i="1" s="1"/>
  <c r="K251" i="1" a="1"/>
  <c r="K251" i="1"/>
  <c r="K252" i="1" a="1"/>
  <c r="K252" i="1"/>
  <c r="K253" i="1" a="1"/>
  <c r="K253" i="1" s="1"/>
  <c r="K254" i="1" a="1"/>
  <c r="K254" i="1"/>
  <c r="K255" i="1" a="1"/>
  <c r="K255" i="1" s="1"/>
  <c r="K256" i="1" a="1"/>
  <c r="K256" i="1" s="1"/>
  <c r="K257" i="1" a="1"/>
  <c r="K257" i="1"/>
  <c r="K258" i="1" a="1"/>
  <c r="K258" i="1"/>
  <c r="K259" i="1" a="1"/>
  <c r="K259" i="1"/>
  <c r="K260" i="1" a="1"/>
  <c r="K260" i="1"/>
  <c r="K261" i="1" a="1"/>
  <c r="K261" i="1" s="1"/>
  <c r="K262" i="1" a="1"/>
  <c r="K262" i="1"/>
  <c r="K263" i="1" a="1"/>
  <c r="K263" i="1" s="1"/>
  <c r="K264" i="1" a="1"/>
  <c r="K264" i="1" s="1"/>
  <c r="K265" i="1" a="1"/>
  <c r="K265" i="1"/>
  <c r="K266" i="1" a="1"/>
  <c r="K266" i="1" s="1"/>
  <c r="K267" i="1" a="1"/>
  <c r="K267" i="1"/>
  <c r="K268" i="1" a="1"/>
  <c r="K268" i="1"/>
  <c r="K269" i="1" a="1"/>
  <c r="K269" i="1"/>
  <c r="K270" i="1" a="1"/>
  <c r="K270" i="1" s="1"/>
  <c r="K271" i="1" a="1"/>
  <c r="K271" i="1" s="1"/>
  <c r="K272" i="1" a="1"/>
  <c r="K272" i="1"/>
  <c r="K273" i="1" a="1"/>
  <c r="K273" i="1" s="1"/>
  <c r="K274" i="1" a="1"/>
  <c r="K274" i="1"/>
  <c r="K275" i="1" a="1"/>
  <c r="K275" i="1"/>
  <c r="K276" i="1" a="1"/>
  <c r="K276" i="1" s="1"/>
  <c r="K277" i="1" a="1"/>
  <c r="K277" i="1" s="1"/>
  <c r="K278" i="1" a="1"/>
  <c r="K278" i="1"/>
  <c r="K279" i="1" a="1"/>
  <c r="K279" i="1"/>
  <c r="K280" i="1" a="1"/>
  <c r="K280" i="1"/>
  <c r="K281" i="1" a="1"/>
  <c r="K281" i="1"/>
  <c r="K282" i="1" a="1"/>
  <c r="K282" i="1" s="1"/>
  <c r="K283" i="1" a="1"/>
  <c r="K283" i="1" s="1"/>
  <c r="K284" i="1" a="1"/>
  <c r="K284" i="1"/>
  <c r="K285" i="1" a="1"/>
  <c r="K285" i="1" s="1"/>
  <c r="K286" i="1" a="1"/>
  <c r="K286" i="1"/>
  <c r="K287" i="1" a="1"/>
  <c r="K287" i="1" s="1"/>
  <c r="K288" i="1" a="1"/>
  <c r="K288" i="1"/>
  <c r="K289" i="1" a="1"/>
  <c r="K289" i="1"/>
  <c r="K290" i="1" a="1"/>
  <c r="K290" i="1"/>
  <c r="K291" i="1" a="1"/>
  <c r="K291" i="1" s="1"/>
  <c r="K292" i="1" a="1"/>
  <c r="K292" i="1" s="1"/>
  <c r="K293" i="1" a="1"/>
  <c r="K293" i="1" s="1"/>
  <c r="K294" i="1" a="1"/>
  <c r="K294" i="1"/>
  <c r="K295" i="1" a="1"/>
  <c r="K295" i="1"/>
  <c r="K296" i="1" a="1"/>
  <c r="K296" i="1"/>
  <c r="K297" i="1" a="1"/>
  <c r="K297" i="1" s="1"/>
  <c r="K298" i="1" a="1"/>
  <c r="K298" i="1" s="1"/>
  <c r="K299" i="1" a="1"/>
  <c r="K299" i="1"/>
  <c r="K300" i="1" a="1"/>
  <c r="K300" i="1"/>
  <c r="K301" i="1" a="1"/>
  <c r="K301" i="1"/>
  <c r="K302" i="1" a="1"/>
  <c r="K302" i="1"/>
  <c r="K303" i="1" a="1"/>
  <c r="K303" i="1" s="1"/>
  <c r="K304" i="1" a="1"/>
  <c r="K304" i="1"/>
  <c r="K305" i="1" a="1"/>
  <c r="K305" i="1"/>
  <c r="K306" i="1" a="1"/>
  <c r="K306" i="1" s="1"/>
  <c r="K307" i="1" a="1"/>
  <c r="K307" i="1"/>
  <c r="K308" i="1" a="1"/>
  <c r="K308" i="1" s="1"/>
  <c r="K309" i="1" a="1"/>
  <c r="K309" i="1"/>
  <c r="K310" i="1" a="1"/>
  <c r="K310" i="1"/>
  <c r="K311" i="1" a="1"/>
  <c r="K311" i="1"/>
  <c r="K312" i="1" a="1"/>
  <c r="K312" i="1" s="1"/>
  <c r="K313" i="1" a="1"/>
  <c r="K313" i="1" s="1"/>
  <c r="K314" i="1" a="1"/>
  <c r="K314" i="1" s="1"/>
  <c r="K315" i="1" a="1"/>
  <c r="K315" i="1"/>
  <c r="K316" i="1" a="1"/>
  <c r="K316" i="1"/>
  <c r="K317" i="1" a="1"/>
  <c r="K317" i="1"/>
  <c r="K318" i="1" a="1"/>
  <c r="K318" i="1" s="1"/>
  <c r="K319" i="1" a="1"/>
  <c r="K319" i="1" s="1"/>
  <c r="K320" i="1" a="1"/>
  <c r="K320" i="1"/>
  <c r="K321" i="1" a="1"/>
  <c r="K321" i="1"/>
  <c r="K322" i="1" a="1"/>
  <c r="K322" i="1"/>
  <c r="K323" i="1" a="1"/>
  <c r="K323" i="1" s="1"/>
  <c r="K324" i="1" a="1"/>
  <c r="K324" i="1" s="1"/>
  <c r="K325" i="1" a="1"/>
  <c r="K325" i="1"/>
  <c r="K326" i="1" a="1"/>
  <c r="K326" i="1"/>
  <c r="K327" i="1" a="1"/>
  <c r="K327" i="1" s="1"/>
  <c r="K328" i="1" a="1"/>
  <c r="K328" i="1"/>
  <c r="K329" i="1" a="1"/>
  <c r="K329" i="1" s="1"/>
  <c r="K330" i="1" a="1"/>
  <c r="K330" i="1"/>
  <c r="K331" i="1" a="1"/>
  <c r="K331" i="1"/>
  <c r="K332" i="1" a="1"/>
  <c r="K332" i="1"/>
  <c r="K333" i="1" a="1"/>
  <c r="K333" i="1" s="1"/>
  <c r="K334" i="1" a="1"/>
  <c r="K334" i="1"/>
  <c r="K335" i="1" a="1"/>
  <c r="K335" i="1" s="1"/>
  <c r="K336" i="1" a="1"/>
  <c r="K336" i="1"/>
  <c r="K337" i="1" a="1"/>
  <c r="K337" i="1"/>
  <c r="K338" i="1" a="1"/>
  <c r="K338" i="1"/>
  <c r="K339" i="1" a="1"/>
  <c r="K339" i="1" s="1"/>
  <c r="K340" i="1" a="1"/>
  <c r="K340" i="1" s="1"/>
  <c r="K341" i="1" a="1"/>
  <c r="K341" i="1"/>
  <c r="K342" i="1" a="1"/>
  <c r="K342" i="1"/>
  <c r="K343" i="1" a="1"/>
  <c r="K343" i="1" s="1"/>
  <c r="K344" i="1" a="1"/>
  <c r="K344" i="1" s="1"/>
  <c r="K345" i="1" a="1"/>
  <c r="K345" i="1" s="1"/>
  <c r="K346" i="1" a="1"/>
  <c r="K346" i="1"/>
  <c r="K347" i="1" a="1"/>
  <c r="K347" i="1"/>
  <c r="K348" i="1" a="1"/>
  <c r="K348" i="1" s="1"/>
  <c r="K349" i="1" a="1"/>
  <c r="K349" i="1"/>
  <c r="K350" i="1" a="1"/>
  <c r="K350" i="1" s="1"/>
  <c r="K351" i="1" a="1"/>
  <c r="K351" i="1"/>
  <c r="K352" i="1" a="1"/>
  <c r="K352" i="1"/>
  <c r="K353" i="1" a="1"/>
  <c r="K353" i="1" s="1"/>
  <c r="K354" i="1" a="1"/>
  <c r="K354" i="1"/>
  <c r="K355" i="1" a="1"/>
  <c r="K355" i="1"/>
  <c r="K356" i="1" a="1"/>
  <c r="K356" i="1" s="1"/>
  <c r="K357" i="1" a="1"/>
  <c r="K357" i="1"/>
  <c r="K358" i="1" a="1"/>
  <c r="K358" i="1"/>
  <c r="K359" i="1" a="1"/>
  <c r="K359" i="1"/>
  <c r="K360" i="1" a="1"/>
  <c r="K360" i="1" s="1"/>
  <c r="K361" i="1" a="1"/>
  <c r="K361" i="1" s="1"/>
  <c r="K362" i="1" a="1"/>
  <c r="K362" i="1"/>
  <c r="K363" i="1" a="1"/>
  <c r="K363" i="1" s="1"/>
  <c r="K364" i="1" a="1"/>
  <c r="K364" i="1"/>
  <c r="K365" i="1" a="1"/>
  <c r="K365" i="1" s="1"/>
  <c r="K366" i="1" a="1"/>
  <c r="K366" i="1" s="1"/>
  <c r="K367" i="1" a="1"/>
  <c r="K367" i="1"/>
  <c r="K368" i="1" a="1"/>
  <c r="K368" i="1"/>
  <c r="K369" i="1" a="1"/>
  <c r="K369" i="1" s="1"/>
  <c r="K370" i="1" a="1"/>
  <c r="K370" i="1"/>
  <c r="K371" i="1" a="1"/>
  <c r="K371" i="1" s="1"/>
  <c r="K372" i="1" a="1"/>
  <c r="K372" i="1"/>
  <c r="K373" i="1" a="1"/>
  <c r="K373" i="1" s="1"/>
  <c r="K374" i="1" a="1"/>
  <c r="K374" i="1"/>
  <c r="K375" i="1" a="1"/>
  <c r="K375" i="1"/>
  <c r="K376" i="1" a="1"/>
  <c r="K376" i="1"/>
  <c r="K377" i="1" a="1"/>
  <c r="K377" i="1" s="1"/>
  <c r="K378" i="1" a="1"/>
  <c r="K378" i="1"/>
  <c r="K379" i="1" a="1"/>
  <c r="K379" i="1"/>
  <c r="K380" i="1" a="1"/>
  <c r="K380" i="1"/>
  <c r="K381" i="1" a="1"/>
  <c r="K381" i="1" s="1"/>
  <c r="K382" i="1" a="1"/>
  <c r="K382" i="1" s="1"/>
  <c r="K383" i="1" a="1"/>
  <c r="K383" i="1" s="1"/>
  <c r="K384" i="1" a="1"/>
  <c r="K384" i="1"/>
  <c r="K385" i="1" a="1"/>
  <c r="K385" i="1"/>
  <c r="K386" i="1" a="1"/>
  <c r="K386" i="1" s="1"/>
  <c r="K387" i="1" a="1"/>
  <c r="K387" i="1" s="1"/>
  <c r="K388" i="1" a="1"/>
  <c r="K388" i="1"/>
  <c r="K389" i="1" a="1"/>
  <c r="K389" i="1"/>
  <c r="K390" i="1" a="1"/>
  <c r="K390" i="1" s="1"/>
  <c r="K391" i="1" a="1"/>
  <c r="K391" i="1"/>
  <c r="K392" i="1" a="1"/>
  <c r="K392" i="1" s="1"/>
  <c r="K393" i="1" a="1"/>
  <c r="K393" i="1" s="1"/>
  <c r="K394" i="1" a="1"/>
  <c r="K394" i="1"/>
  <c r="K395" i="1" a="1"/>
  <c r="K395" i="1"/>
  <c r="K396" i="1" a="1"/>
  <c r="K396" i="1"/>
  <c r="K397" i="1" a="1"/>
  <c r="K397" i="1"/>
  <c r="K398" i="1" a="1"/>
  <c r="K398" i="1" s="1"/>
  <c r="K399" i="1" a="1"/>
  <c r="K399" i="1"/>
  <c r="K400" i="1" a="1"/>
  <c r="K400" i="1"/>
  <c r="K401" i="1" a="1"/>
  <c r="K401" i="1"/>
  <c r="K402" i="1" a="1"/>
  <c r="K402" i="1"/>
  <c r="K403" i="1" a="1"/>
  <c r="K403" i="1" s="1"/>
  <c r="K404" i="1" a="1"/>
  <c r="K404" i="1"/>
  <c r="K405" i="1" a="1"/>
  <c r="K405" i="1"/>
  <c r="K406" i="1" a="1"/>
  <c r="K406" i="1"/>
  <c r="K407" i="1" a="1"/>
  <c r="K407" i="1" s="1"/>
  <c r="K408" i="1" a="1"/>
  <c r="K408" i="1" s="1"/>
  <c r="K409" i="1" a="1"/>
  <c r="K409" i="1"/>
  <c r="K410" i="1" a="1"/>
  <c r="K410" i="1"/>
  <c r="K411" i="1" a="1"/>
  <c r="K411" i="1" s="1"/>
  <c r="K412" i="1" a="1"/>
  <c r="K412" i="1"/>
  <c r="K413" i="1" a="1"/>
  <c r="K413" i="1" s="1"/>
  <c r="K414" i="1" a="1"/>
  <c r="K414" i="1" s="1"/>
  <c r="K415" i="1" a="1"/>
  <c r="K415" i="1"/>
  <c r="K416" i="1" a="1"/>
  <c r="K416" i="1"/>
  <c r="K417" i="1" a="1"/>
  <c r="K417" i="1"/>
  <c r="K418" i="1" a="1"/>
  <c r="K418" i="1"/>
  <c r="K419" i="1" a="1"/>
  <c r="K419" i="1" s="1"/>
  <c r="K420" i="1" a="1"/>
  <c r="K420" i="1"/>
  <c r="K421" i="1" a="1"/>
  <c r="K421" i="1"/>
  <c r="K422" i="1" a="1"/>
  <c r="K422" i="1"/>
  <c r="K423" i="1" a="1"/>
  <c r="K423" i="1" s="1"/>
  <c r="K424" i="1" a="1"/>
  <c r="K424" i="1" s="1"/>
  <c r="K425" i="1" a="1"/>
  <c r="K425" i="1"/>
  <c r="K426" i="1" a="1"/>
  <c r="K426" i="1"/>
  <c r="K427" i="1" a="1"/>
  <c r="K427" i="1"/>
  <c r="K428" i="1" a="1"/>
  <c r="K428" i="1" s="1"/>
  <c r="K429" i="1" a="1"/>
  <c r="K429" i="1" s="1"/>
  <c r="K430" i="1" a="1"/>
  <c r="K430" i="1"/>
  <c r="K431" i="1" a="1"/>
  <c r="K431" i="1"/>
  <c r="K432" i="1" a="1"/>
  <c r="K432" i="1" s="1"/>
  <c r="K433" i="1" a="1"/>
  <c r="K433" i="1" s="1"/>
  <c r="K434" i="1" a="1"/>
  <c r="K434" i="1"/>
  <c r="K435" i="1" a="1"/>
  <c r="K435" i="1" s="1"/>
  <c r="K436" i="1" a="1"/>
  <c r="K436" i="1"/>
  <c r="K437" i="1" a="1"/>
  <c r="K437" i="1"/>
  <c r="K438" i="1" a="1"/>
  <c r="K438" i="1"/>
  <c r="K439" i="1" a="1"/>
  <c r="K439" i="1"/>
  <c r="K440" i="1" a="1"/>
  <c r="K440" i="1" s="1"/>
  <c r="K441" i="1" a="1"/>
  <c r="K441" i="1"/>
  <c r="K442" i="1" a="1"/>
  <c r="K442" i="1"/>
  <c r="K443" i="1" a="1"/>
  <c r="K443" i="1" s="1"/>
  <c r="K444" i="1" a="1"/>
  <c r="K444" i="1"/>
  <c r="K445" i="1" a="1"/>
  <c r="K445" i="1" s="1"/>
  <c r="K446" i="1" a="1"/>
  <c r="K446" i="1"/>
  <c r="K447" i="1" a="1"/>
  <c r="K447" i="1"/>
  <c r="K448" i="1" a="1"/>
  <c r="K448" i="1"/>
  <c r="K449" i="1" a="1"/>
  <c r="K449" i="1" s="1"/>
  <c r="K450" i="1" a="1"/>
  <c r="K450" i="1" s="1"/>
  <c r="K451" i="1" a="1"/>
  <c r="K451" i="1"/>
  <c r="K452" i="1" a="1"/>
  <c r="K452" i="1"/>
  <c r="K453" i="1" a="1"/>
  <c r="K453" i="1" s="1"/>
  <c r="K454" i="1" a="1"/>
  <c r="K454" i="1"/>
  <c r="K455" i="1" a="1"/>
  <c r="K455" i="1"/>
  <c r="K456" i="1" a="1"/>
  <c r="K456" i="1" s="1"/>
  <c r="K457" i="1" a="1"/>
  <c r="K457" i="1"/>
  <c r="K458" i="1" a="1"/>
  <c r="K458" i="1"/>
  <c r="K459" i="1" a="1"/>
  <c r="K459" i="1"/>
  <c r="K460" i="1" a="1"/>
  <c r="K460" i="1"/>
  <c r="K461" i="1" a="1"/>
  <c r="K461" i="1" s="1"/>
  <c r="K462" i="1" a="1"/>
  <c r="K462" i="1"/>
  <c r="K463" i="1" a="1"/>
  <c r="K463" i="1" s="1"/>
  <c r="K464" i="1" a="1"/>
  <c r="K464" i="1" s="1"/>
  <c r="K465" i="1" a="1"/>
  <c r="K465" i="1"/>
  <c r="K466" i="1" a="1"/>
  <c r="K466" i="1" s="1"/>
  <c r="K467" i="1" a="1"/>
  <c r="K467" i="1"/>
  <c r="K468" i="1" a="1"/>
  <c r="K468" i="1"/>
  <c r="K469" i="1" a="1"/>
  <c r="K469" i="1"/>
  <c r="K470" i="1" a="1"/>
  <c r="K470" i="1" s="1"/>
  <c r="K471" i="1" a="1"/>
  <c r="K471" i="1" s="1"/>
  <c r="K472" i="1" a="1"/>
  <c r="K472" i="1"/>
  <c r="K473" i="1" a="1"/>
  <c r="K473" i="1" s="1"/>
  <c r="K474" i="1" a="1"/>
  <c r="K474" i="1"/>
  <c r="K475" i="1" a="1"/>
  <c r="K475" i="1"/>
  <c r="K476" i="1" a="1"/>
  <c r="K476" i="1"/>
  <c r="K477" i="1" a="1"/>
  <c r="K477" i="1" s="1"/>
  <c r="K478" i="1" a="1"/>
  <c r="K478" i="1"/>
  <c r="K479" i="1" a="1"/>
  <c r="K479" i="1"/>
  <c r="K480" i="1" a="1"/>
  <c r="K480" i="1"/>
  <c r="K481" i="1" a="1"/>
  <c r="K481" i="1"/>
  <c r="K482" i="1" a="1"/>
  <c r="K482" i="1" s="1"/>
  <c r="K483" i="1" a="1"/>
  <c r="K483" i="1" s="1"/>
  <c r="K484" i="1" a="1"/>
  <c r="K484" i="1"/>
  <c r="K485" i="1" a="1"/>
  <c r="K485" i="1" s="1"/>
  <c r="K486" i="1" a="1"/>
  <c r="K486" i="1"/>
  <c r="K487" i="1" a="1"/>
  <c r="K487" i="1" s="1"/>
  <c r="K488" i="1" a="1"/>
  <c r="K488" i="1"/>
  <c r="K489" i="1" a="1"/>
  <c r="K489" i="1"/>
  <c r="K490" i="1" a="1"/>
  <c r="K490" i="1"/>
  <c r="K491" i="1" a="1"/>
  <c r="K491" i="1" s="1"/>
  <c r="K492" i="1" a="1"/>
  <c r="K492" i="1" s="1"/>
  <c r="K493" i="1" a="1"/>
  <c r="K493" i="1" s="1"/>
  <c r="K494" i="1" a="1"/>
  <c r="K494" i="1"/>
  <c r="K495" i="1" a="1"/>
  <c r="K495" i="1"/>
  <c r="K496" i="1" a="1"/>
  <c r="K496" i="1"/>
  <c r="K497" i="1" a="1"/>
  <c r="K497" i="1"/>
  <c r="K498" i="1" a="1"/>
  <c r="K498" i="1" s="1"/>
  <c r="K499" i="1" a="1"/>
  <c r="K499" i="1"/>
  <c r="K500" i="1" a="1"/>
  <c r="K500" i="1"/>
  <c r="K501" i="1" a="1"/>
  <c r="K501" i="1"/>
  <c r="K502" i="1" a="1"/>
  <c r="K502" i="1"/>
  <c r="K503" i="1" a="1"/>
  <c r="K503" i="1" s="1"/>
  <c r="K504" i="1" a="1"/>
  <c r="K504" i="1"/>
  <c r="K505" i="1" a="1"/>
  <c r="K505" i="1"/>
  <c r="K506" i="1" a="1"/>
  <c r="K506" i="1" s="1"/>
  <c r="K507" i="1" a="1"/>
  <c r="K507" i="1"/>
  <c r="K508" i="1" a="1"/>
  <c r="K508" i="1" s="1"/>
  <c r="K509" i="1" a="1"/>
  <c r="K509" i="1"/>
  <c r="K510" i="1" a="1"/>
  <c r="K510" i="1"/>
  <c r="K511" i="1" a="1"/>
  <c r="K511" i="1"/>
  <c r="K512" i="1" a="1"/>
  <c r="K512" i="1" s="1"/>
  <c r="K513" i="1" a="1"/>
  <c r="K513" i="1" s="1"/>
  <c r="K514" i="1" a="1"/>
  <c r="K514" i="1" s="1"/>
  <c r="K515" i="1" a="1"/>
  <c r="K515" i="1"/>
  <c r="K516" i="1" a="1"/>
  <c r="K516" i="1"/>
  <c r="K517" i="1" a="1"/>
  <c r="K517" i="1"/>
  <c r="K518" i="1" a="1"/>
  <c r="K518" i="1"/>
  <c r="K519" i="1" a="1"/>
  <c r="K519" i="1" s="1"/>
  <c r="K520" i="1" a="1"/>
  <c r="K520" i="1"/>
  <c r="K521" i="1" a="1"/>
  <c r="K521" i="1"/>
  <c r="K522" i="1" a="1"/>
  <c r="K522" i="1"/>
  <c r="K523" i="1" a="1"/>
  <c r="K523" i="1" s="1"/>
  <c r="K524" i="1" a="1"/>
  <c r="K524" i="1" s="1"/>
  <c r="K525" i="1" a="1"/>
  <c r="K525" i="1"/>
  <c r="K526" i="1" a="1"/>
  <c r="K526" i="1"/>
  <c r="K527" i="1" a="1"/>
  <c r="K527" i="1" s="1"/>
  <c r="K528" i="1" a="1"/>
  <c r="K528" i="1"/>
  <c r="K529" i="1" a="1"/>
  <c r="K529" i="1" s="1"/>
  <c r="K530" i="1" a="1"/>
  <c r="K530" i="1"/>
  <c r="K531" i="1" a="1"/>
  <c r="K531" i="1"/>
  <c r="K532" i="1" a="1"/>
  <c r="K532" i="1"/>
  <c r="K533" i="1" a="1"/>
  <c r="K533" i="1" s="1"/>
  <c r="K534" i="1" a="1"/>
  <c r="K534" i="1"/>
  <c r="K535" i="1" a="1"/>
  <c r="K535" i="1" s="1"/>
  <c r="K536" i="1" a="1"/>
  <c r="K536" i="1"/>
  <c r="K537" i="1" a="1"/>
  <c r="K537" i="1"/>
  <c r="K538" i="1" a="1"/>
  <c r="K538" i="1"/>
  <c r="K539" i="1" a="1"/>
  <c r="K539" i="1"/>
  <c r="K540" i="1" a="1"/>
  <c r="K540" i="1" s="1"/>
  <c r="K541" i="1" a="1"/>
  <c r="K541" i="1"/>
  <c r="K542" i="1" a="1"/>
  <c r="K542" i="1"/>
  <c r="K543" i="1" a="1"/>
  <c r="K543" i="1" s="1"/>
  <c r="K544" i="1" a="1"/>
  <c r="K544" i="1" s="1"/>
  <c r="K545" i="1" a="1"/>
  <c r="K545" i="1" s="1"/>
  <c r="K546" i="1" a="1"/>
  <c r="K546" i="1"/>
  <c r="K547" i="1" a="1"/>
  <c r="K547" i="1"/>
  <c r="K548" i="1" a="1"/>
  <c r="K548" i="1" s="1"/>
  <c r="K549" i="1" a="1"/>
  <c r="K549" i="1"/>
  <c r="K550" i="1" a="1"/>
  <c r="K550" i="1" s="1"/>
  <c r="K551" i="1" a="1"/>
  <c r="K551" i="1"/>
  <c r="K552" i="1" a="1"/>
  <c r="K552" i="1"/>
  <c r="K553" i="1" a="1"/>
  <c r="K553" i="1" s="1"/>
  <c r="K554" i="1" a="1"/>
  <c r="K554" i="1"/>
  <c r="K555" i="1" a="1"/>
  <c r="K555" i="1"/>
  <c r="K556" i="1" a="1"/>
  <c r="K556" i="1" s="1"/>
  <c r="K557" i="1" a="1"/>
  <c r="K557" i="1"/>
  <c r="K558" i="1" a="1"/>
  <c r="K558" i="1"/>
  <c r="K559" i="1" a="1"/>
  <c r="K559" i="1"/>
  <c r="K560" i="1" a="1"/>
  <c r="K560" i="1"/>
  <c r="K561" i="1" a="1"/>
  <c r="K561" i="1" s="1"/>
  <c r="K562" i="1" a="1"/>
  <c r="K562" i="1"/>
  <c r="K563" i="1" a="1"/>
  <c r="K563" i="1" s="1"/>
  <c r="K564" i="1" a="1"/>
  <c r="K564" i="1"/>
  <c r="K565" i="1" a="1"/>
  <c r="K565" i="1" s="1"/>
  <c r="K566" i="1" a="1"/>
  <c r="K566" i="1" s="1"/>
  <c r="K567" i="1" a="1"/>
  <c r="K567" i="1"/>
  <c r="K568" i="1" a="1"/>
  <c r="K568" i="1"/>
  <c r="K569" i="1" a="1"/>
  <c r="K569" i="1" s="1"/>
  <c r="K570" i="1" a="1"/>
  <c r="K570" i="1"/>
  <c r="K571" i="1" a="1"/>
  <c r="K571" i="1" s="1"/>
  <c r="K572" i="1" a="1"/>
  <c r="K572" i="1"/>
  <c r="K573" i="1" a="1"/>
  <c r="K573" i="1" s="1"/>
  <c r="K574" i="1" a="1"/>
  <c r="K574" i="1"/>
  <c r="K575" i="1" a="1"/>
  <c r="K575" i="1"/>
  <c r="K576" i="1" a="1"/>
  <c r="K576" i="1"/>
  <c r="K577" i="1" a="1"/>
  <c r="K577" i="1" s="1"/>
  <c r="K578" i="1" a="1"/>
  <c r="K578" i="1"/>
  <c r="K579" i="1" a="1"/>
  <c r="K579" i="1"/>
  <c r="K580" i="1" a="1"/>
  <c r="K580" i="1"/>
  <c r="K581" i="1" a="1"/>
  <c r="K581" i="1"/>
  <c r="K582" i="1" a="1"/>
  <c r="K582" i="1" s="1"/>
  <c r="K583" i="1" a="1"/>
  <c r="K583" i="1" s="1"/>
  <c r="K584" i="1" a="1"/>
  <c r="K584" i="1"/>
  <c r="K585" i="1" a="1"/>
  <c r="K585" i="1"/>
  <c r="K586" i="1" a="1"/>
  <c r="K586" i="1" s="1"/>
  <c r="K587" i="1" a="1"/>
  <c r="K587" i="1" s="1"/>
  <c r="K588" i="1" a="1"/>
  <c r="K588" i="1"/>
  <c r="K589" i="1" a="1"/>
  <c r="K589" i="1"/>
  <c r="K590" i="1" a="1"/>
  <c r="K590" i="1" s="1"/>
  <c r="K591" i="1" a="1"/>
  <c r="K591" i="1"/>
  <c r="K592" i="1" a="1"/>
  <c r="K592" i="1" s="1"/>
  <c r="K593" i="1" a="1"/>
  <c r="K593" i="1" s="1"/>
  <c r="K594" i="1" a="1"/>
  <c r="K594" i="1"/>
  <c r="K595" i="1" a="1"/>
  <c r="K595" i="1"/>
  <c r="K596" i="1" a="1"/>
  <c r="K596" i="1"/>
  <c r="K597" i="1" a="1"/>
  <c r="K597" i="1"/>
  <c r="K598" i="1" a="1"/>
  <c r="K598" i="1" s="1"/>
  <c r="K599" i="1" a="1"/>
  <c r="K599" i="1"/>
  <c r="K600" i="1" a="1"/>
  <c r="K600" i="1"/>
  <c r="K601" i="1" a="1"/>
  <c r="K601" i="1"/>
  <c r="K602" i="1" a="1"/>
  <c r="K602" i="1"/>
  <c r="K603" i="1" a="1"/>
  <c r="K603" i="1" s="1"/>
  <c r="K604" i="1" a="1"/>
  <c r="K604" i="1"/>
  <c r="K605" i="1" a="1"/>
  <c r="K605" i="1"/>
  <c r="K606" i="1" a="1"/>
  <c r="K606" i="1"/>
  <c r="K607" i="1" a="1"/>
  <c r="K607" i="1" s="1"/>
  <c r="K608" i="1" a="1"/>
  <c r="K608" i="1" s="1"/>
  <c r="K609" i="1" a="1"/>
  <c r="K609" i="1"/>
  <c r="K610" i="1" a="1"/>
  <c r="K610" i="1"/>
  <c r="K611" i="1" a="1"/>
  <c r="K611" i="1" s="1"/>
  <c r="K612" i="1" a="1"/>
  <c r="K612" i="1"/>
  <c r="K613" i="1" a="1"/>
  <c r="K613" i="1" s="1"/>
  <c r="K614" i="1" a="1"/>
  <c r="K614" i="1" s="1"/>
  <c r="K615" i="1" a="1"/>
  <c r="K615" i="1"/>
  <c r="K616" i="1" a="1"/>
  <c r="K616" i="1"/>
  <c r="K617" i="1" a="1"/>
  <c r="K617" i="1"/>
  <c r="K618" i="1" a="1"/>
  <c r="K618" i="1"/>
  <c r="K619" i="1" a="1"/>
  <c r="K619" i="1" s="1"/>
  <c r="K620" i="1" a="1"/>
  <c r="K620" i="1"/>
  <c r="K621" i="1" a="1"/>
  <c r="K621" i="1"/>
  <c r="K622" i="1" a="1"/>
  <c r="K622" i="1"/>
  <c r="K623" i="1" a="1"/>
  <c r="K623" i="1" s="1"/>
  <c r="K624" i="1" a="1"/>
  <c r="K624" i="1" s="1"/>
  <c r="K625" i="1" a="1"/>
  <c r="K625" i="1"/>
  <c r="K626" i="1" a="1"/>
  <c r="K626" i="1"/>
  <c r="K627" i="1" a="1"/>
  <c r="K627" i="1"/>
  <c r="K628" i="1" a="1"/>
  <c r="K628" i="1" s="1"/>
  <c r="K629" i="1" a="1"/>
  <c r="K629" i="1" s="1"/>
  <c r="K630" i="1" a="1"/>
  <c r="K630" i="1"/>
  <c r="K631" i="1" a="1"/>
  <c r="K631" i="1"/>
  <c r="K632" i="1" a="1"/>
  <c r="K632" i="1" s="1"/>
  <c r="K633" i="1" a="1"/>
  <c r="K633" i="1" s="1"/>
  <c r="K634" i="1" a="1"/>
  <c r="K634" i="1"/>
  <c r="K635" i="1" a="1"/>
  <c r="K635" i="1" s="1"/>
  <c r="K636" i="1" a="1"/>
  <c r="K636" i="1"/>
  <c r="K637" i="1" a="1"/>
  <c r="K637" i="1"/>
  <c r="K638" i="1" a="1"/>
  <c r="K638" i="1"/>
  <c r="K639" i="1" a="1"/>
  <c r="K639" i="1"/>
  <c r="K640" i="1" a="1"/>
  <c r="K640" i="1" s="1"/>
  <c r="K641" i="1" a="1"/>
  <c r="K641" i="1"/>
  <c r="K642" i="1" a="1"/>
  <c r="K642" i="1"/>
  <c r="K643" i="1" a="1"/>
  <c r="K643" i="1" s="1"/>
  <c r="K644" i="1" a="1"/>
  <c r="K644" i="1"/>
  <c r="K645" i="1" a="1"/>
  <c r="K645" i="1" s="1"/>
  <c r="K646" i="1" a="1"/>
  <c r="K646" i="1"/>
  <c r="K647" i="1" a="1"/>
  <c r="K647" i="1"/>
  <c r="K648" i="1" a="1"/>
  <c r="K648" i="1"/>
  <c r="K649" i="1" a="1"/>
  <c r="K649" i="1" s="1"/>
  <c r="K650" i="1" a="1"/>
  <c r="K650" i="1" s="1"/>
  <c r="K651" i="1" a="1"/>
  <c r="K651" i="1"/>
  <c r="K652" i="1" a="1"/>
  <c r="K652" i="1"/>
  <c r="K653" i="1" a="1"/>
  <c r="K653" i="1" s="1"/>
  <c r="K654" i="1" a="1"/>
  <c r="K654" i="1"/>
  <c r="K655" i="1" a="1"/>
  <c r="K655" i="1"/>
  <c r="K656" i="1" a="1"/>
  <c r="K656" i="1" s="1"/>
  <c r="K657" i="1" a="1"/>
  <c r="K657" i="1"/>
  <c r="K658" i="1" a="1"/>
  <c r="K658" i="1"/>
  <c r="K659" i="1" a="1"/>
  <c r="K659" i="1"/>
  <c r="K660" i="1" a="1"/>
  <c r="K660" i="1"/>
  <c r="K661" i="1" a="1"/>
  <c r="K661" i="1" s="1"/>
  <c r="K662" i="1" a="1"/>
  <c r="K662" i="1"/>
  <c r="K663" i="1" a="1"/>
  <c r="K663" i="1" s="1"/>
  <c r="K664" i="1" a="1"/>
  <c r="K664" i="1" s="1"/>
  <c r="K665" i="1" a="1"/>
  <c r="K665" i="1"/>
  <c r="K666" i="1" a="1"/>
  <c r="K666" i="1" s="1"/>
  <c r="K667" i="1" a="1"/>
  <c r="K667" i="1"/>
  <c r="K668" i="1" a="1"/>
  <c r="K668" i="1"/>
  <c r="K669" i="1" a="1"/>
  <c r="K669" i="1"/>
  <c r="K670" i="1" a="1"/>
  <c r="K670" i="1" s="1"/>
  <c r="K671" i="1" a="1"/>
  <c r="K671" i="1" s="1"/>
  <c r="K672" i="1" a="1"/>
  <c r="K672" i="1"/>
  <c r="K673" i="1" a="1"/>
  <c r="K673" i="1" s="1"/>
  <c r="K674" i="1" a="1"/>
  <c r="K674" i="1"/>
  <c r="K675" i="1" a="1"/>
  <c r="K675" i="1"/>
  <c r="K676" i="1" a="1"/>
  <c r="K676" i="1"/>
  <c r="K677" i="1" a="1"/>
  <c r="K677" i="1" s="1"/>
  <c r="K678" i="1" a="1"/>
  <c r="K678" i="1"/>
  <c r="K679" i="1" a="1"/>
  <c r="K679" i="1"/>
  <c r="K680" i="1" a="1"/>
  <c r="K680" i="1"/>
  <c r="K681" i="1" a="1"/>
  <c r="K681" i="1"/>
  <c r="K682" i="1" a="1"/>
  <c r="K682" i="1" s="1"/>
  <c r="K683" i="1" a="1"/>
  <c r="K683" i="1" s="1"/>
  <c r="K684" i="1" a="1"/>
  <c r="K684" i="1"/>
  <c r="K685" i="1" a="1"/>
  <c r="K685" i="1" s="1"/>
  <c r="K686" i="1" a="1"/>
  <c r="K686" i="1"/>
  <c r="K687" i="1" a="1"/>
  <c r="K687" i="1" s="1"/>
  <c r="K688" i="1" a="1"/>
  <c r="K688" i="1"/>
  <c r="K689" i="1" a="1"/>
  <c r="K689" i="1"/>
  <c r="K690" i="1" a="1"/>
  <c r="K690" i="1"/>
  <c r="K691" i="1" a="1"/>
  <c r="K691" i="1"/>
  <c r="K692" i="1" a="1"/>
  <c r="K692" i="1" s="1"/>
  <c r="K693" i="1" a="1"/>
  <c r="K693" i="1" s="1"/>
  <c r="K694" i="1" a="1"/>
  <c r="K694" i="1"/>
  <c r="K695" i="1" a="1"/>
  <c r="K695" i="1"/>
  <c r="K696" i="1" a="1"/>
  <c r="K696" i="1"/>
  <c r="K697" i="1" a="1"/>
  <c r="K697" i="1"/>
  <c r="K698" i="1" a="1"/>
  <c r="K698" i="1" s="1"/>
  <c r="K699" i="1" a="1"/>
  <c r="K699" i="1"/>
  <c r="K700" i="1" a="1"/>
  <c r="K700" i="1"/>
  <c r="K701" i="1" a="1"/>
  <c r="K701" i="1"/>
  <c r="K702" i="1" a="1"/>
  <c r="K702" i="1"/>
  <c r="K703" i="1" a="1"/>
  <c r="K703" i="1" s="1"/>
  <c r="K704" i="1" a="1"/>
  <c r="K704" i="1"/>
  <c r="K705" i="1" a="1"/>
  <c r="K705" i="1"/>
  <c r="K706" i="1" a="1"/>
  <c r="K706" i="1" s="1"/>
  <c r="K707" i="1" a="1"/>
  <c r="K707" i="1"/>
  <c r="K708" i="1" a="1"/>
  <c r="K708" i="1" s="1"/>
  <c r="K709" i="1" a="1"/>
  <c r="K709" i="1"/>
  <c r="K710" i="1" a="1"/>
  <c r="K710" i="1"/>
  <c r="K711" i="1" a="1"/>
  <c r="K711" i="1"/>
  <c r="K712" i="1" a="1"/>
  <c r="K712" i="1"/>
  <c r="K713" i="1" a="1"/>
  <c r="K713" i="1" s="1"/>
  <c r="K714" i="1" a="1"/>
  <c r="K714" i="1" s="1"/>
  <c r="K715" i="1" a="1"/>
  <c r="K715" i="1"/>
  <c r="K716" i="1" a="1"/>
  <c r="K716" i="1"/>
  <c r="K717" i="1" a="1"/>
  <c r="K717" i="1"/>
  <c r="K718" i="1" a="1"/>
  <c r="K718" i="1"/>
  <c r="K719" i="1" a="1"/>
  <c r="K719" i="1" s="1"/>
  <c r="K720" i="1" a="1"/>
  <c r="K720" i="1"/>
  <c r="K721" i="1" a="1"/>
  <c r="K721" i="1"/>
  <c r="K722" i="1" a="1"/>
  <c r="K722" i="1"/>
  <c r="K723" i="1" a="1"/>
  <c r="K723" i="1" s="1"/>
  <c r="K724" i="1" a="1"/>
  <c r="K724" i="1" s="1"/>
  <c r="K725" i="1" a="1"/>
  <c r="K725" i="1"/>
  <c r="K726" i="1" a="1"/>
  <c r="K726" i="1"/>
  <c r="K727" i="1" a="1"/>
  <c r="K727" i="1" s="1"/>
  <c r="K728" i="1" a="1"/>
  <c r="K728" i="1"/>
  <c r="K729" i="1" a="1"/>
  <c r="K729" i="1" s="1"/>
  <c r="K730" i="1" a="1"/>
  <c r="K730" i="1"/>
  <c r="K731" i="1" a="1"/>
  <c r="K731" i="1"/>
  <c r="K732" i="1" a="1"/>
  <c r="K732" i="1"/>
  <c r="K733" i="1" a="1"/>
  <c r="K733" i="1" s="1"/>
  <c r="K734" i="1" a="1"/>
  <c r="K734" i="1"/>
  <c r="K735" i="1" a="1"/>
  <c r="K735" i="1" s="1"/>
  <c r="K736" i="1" a="1"/>
  <c r="K736" i="1"/>
  <c r="K737" i="1" a="1"/>
  <c r="K737" i="1"/>
  <c r="K738" i="1" a="1"/>
  <c r="K738" i="1"/>
  <c r="K739" i="1" a="1"/>
  <c r="K739" i="1"/>
  <c r="K740" i="1" a="1"/>
  <c r="K740" i="1" s="1"/>
  <c r="K741" i="1" a="1"/>
  <c r="K741" i="1"/>
  <c r="K742" i="1" a="1"/>
  <c r="K742" i="1"/>
  <c r="K743" i="1" a="1"/>
  <c r="K743" i="1" s="1"/>
  <c r="K744" i="1" a="1"/>
  <c r="K744" i="1"/>
  <c r="K745" i="1" a="1"/>
  <c r="K745" i="1" s="1"/>
  <c r="K746" i="1" a="1"/>
  <c r="K746" i="1"/>
  <c r="K747" i="1" a="1"/>
  <c r="K747" i="1"/>
  <c r="K748" i="1" a="1"/>
  <c r="K748" i="1" s="1"/>
  <c r="K749" i="1" a="1"/>
  <c r="K749" i="1"/>
  <c r="K750" i="1" a="1"/>
  <c r="K750" i="1" s="1"/>
  <c r="K751" i="1" a="1"/>
  <c r="K751" i="1"/>
  <c r="K752" i="1" a="1"/>
  <c r="K752" i="1"/>
  <c r="K753" i="1" a="1"/>
  <c r="K753" i="1" s="1"/>
  <c r="K754" i="1" a="1"/>
  <c r="K754" i="1"/>
  <c r="K755" i="1" a="1"/>
  <c r="K755" i="1"/>
  <c r="K756" i="1" a="1"/>
  <c r="K756" i="1" s="1"/>
  <c r="K757" i="1" a="1"/>
  <c r="K757" i="1"/>
  <c r="K758" i="1" a="1"/>
  <c r="K758" i="1"/>
  <c r="K759" i="1" a="1"/>
  <c r="K759" i="1"/>
  <c r="K760" i="1" a="1"/>
  <c r="K760" i="1"/>
  <c r="K761" i="1" a="1"/>
  <c r="K761" i="1" s="1"/>
  <c r="K762" i="1" a="1"/>
  <c r="K762" i="1"/>
  <c r="K763" i="1" a="1"/>
  <c r="K763" i="1" s="1"/>
  <c r="K764" i="1" a="1"/>
  <c r="K764" i="1"/>
  <c r="K765" i="1" a="1"/>
  <c r="K765" i="1" s="1"/>
  <c r="K766" i="1" a="1"/>
  <c r="K766" i="1" s="1"/>
  <c r="K767" i="1" a="1"/>
  <c r="K767" i="1"/>
  <c r="K768" i="1" a="1"/>
  <c r="K768" i="1"/>
  <c r="K769" i="1" a="1"/>
  <c r="K769" i="1" s="1"/>
  <c r="K770" i="1" a="1"/>
  <c r="K770" i="1"/>
  <c r="K771" i="1" a="1"/>
  <c r="K771" i="1" s="1"/>
  <c r="K772" i="1" a="1"/>
  <c r="K772" i="1"/>
  <c r="K773" i="1" a="1"/>
  <c r="K773" i="1" s="1"/>
  <c r="K774" i="1" a="1"/>
  <c r="K774" i="1"/>
  <c r="K775" i="1" a="1"/>
  <c r="K775" i="1"/>
  <c r="K776" i="1" a="1"/>
  <c r="K776" i="1"/>
  <c r="K777" i="1" a="1"/>
  <c r="K777" i="1" s="1"/>
  <c r="K778" i="1" a="1"/>
  <c r="K778" i="1"/>
  <c r="K779" i="1" a="1"/>
  <c r="K779" i="1"/>
  <c r="K780" i="1" a="1"/>
  <c r="K780" i="1"/>
  <c r="K781" i="1" a="1"/>
  <c r="K781" i="1"/>
  <c r="K782" i="1" a="1"/>
  <c r="K782" i="1" s="1"/>
  <c r="K783" i="1" a="1"/>
  <c r="K783" i="1" s="1"/>
  <c r="K784" i="1" a="1"/>
  <c r="K784" i="1"/>
  <c r="K785" i="1" a="1"/>
  <c r="K785" i="1"/>
  <c r="K786" i="1" a="1"/>
  <c r="K786" i="1"/>
  <c r="K787" i="1" a="1"/>
  <c r="K787" i="1" s="1"/>
  <c r="K788" i="1" a="1"/>
  <c r="K788" i="1"/>
  <c r="K789" i="1" a="1"/>
  <c r="K789" i="1"/>
  <c r="K790" i="1" a="1"/>
  <c r="K790" i="1" s="1"/>
  <c r="K791" i="1" a="1"/>
  <c r="K791" i="1"/>
  <c r="K792" i="1" a="1"/>
  <c r="K792" i="1" s="1"/>
  <c r="K793" i="1" a="1"/>
  <c r="K793" i="1" s="1"/>
  <c r="K794" i="1" a="1"/>
  <c r="K794" i="1"/>
  <c r="K795" i="1" a="1"/>
  <c r="K795" i="1"/>
  <c r="K796" i="1" a="1"/>
  <c r="K796" i="1"/>
  <c r="K797" i="1" a="1"/>
  <c r="K797" i="1"/>
  <c r="K798" i="1" a="1"/>
  <c r="K798" i="1" s="1"/>
  <c r="K799" i="1" a="1"/>
  <c r="K799" i="1"/>
  <c r="K800" i="1" a="1"/>
  <c r="K800" i="1"/>
  <c r="K801" i="1" a="1"/>
  <c r="K801" i="1"/>
  <c r="K802" i="1" a="1"/>
  <c r="K802" i="1"/>
  <c r="K803" i="1" a="1"/>
  <c r="K803" i="1" s="1"/>
  <c r="K804" i="1" a="1"/>
  <c r="K804" i="1"/>
  <c r="K805" i="1" a="1"/>
  <c r="K805" i="1"/>
  <c r="K806" i="1" a="1"/>
  <c r="K806" i="1"/>
  <c r="K807" i="1" a="1"/>
  <c r="K807" i="1"/>
  <c r="K808" i="1" a="1"/>
  <c r="K808" i="1" s="1"/>
  <c r="K809" i="1" a="1"/>
  <c r="K809" i="1"/>
  <c r="K810" i="1" a="1"/>
  <c r="K810" i="1"/>
  <c r="K811" i="1" a="1"/>
  <c r="K811" i="1" s="1"/>
  <c r="K812" i="1" a="1"/>
  <c r="K812" i="1"/>
  <c r="K813" i="1" a="1"/>
  <c r="K813" i="1" s="1"/>
  <c r="K814" i="1" a="1"/>
  <c r="K814" i="1" s="1"/>
  <c r="K815" i="1" a="1"/>
  <c r="K815" i="1"/>
  <c r="K816" i="1" a="1"/>
  <c r="K816" i="1"/>
  <c r="K817" i="1" a="1"/>
  <c r="K817" i="1"/>
  <c r="K818" i="1" a="1"/>
  <c r="K818" i="1"/>
  <c r="K819" i="1" a="1"/>
  <c r="K819" i="1" s="1"/>
  <c r="K820" i="1" a="1"/>
  <c r="K820" i="1"/>
  <c r="K821" i="1" a="1"/>
  <c r="K821" i="1"/>
  <c r="K822" i="1" a="1"/>
  <c r="K822" i="1"/>
  <c r="K823" i="1" a="1"/>
  <c r="K823" i="1" s="1"/>
  <c r="K824" i="1" a="1"/>
  <c r="K824" i="1" s="1"/>
  <c r="K825" i="1" a="1"/>
  <c r="K825" i="1"/>
  <c r="K826" i="1" a="1"/>
  <c r="K826" i="1"/>
  <c r="K827" i="1" a="1"/>
  <c r="K827" i="1"/>
  <c r="K828" i="1" a="1"/>
  <c r="K828" i="1"/>
  <c r="K829" i="1" a="1"/>
  <c r="K829" i="1" s="1"/>
  <c r="K830" i="1" a="1"/>
  <c r="K830" i="1"/>
  <c r="K831" i="1" a="1"/>
  <c r="K831" i="1"/>
  <c r="K832" i="1" a="1"/>
  <c r="K832" i="1" s="1"/>
  <c r="K833" i="1" a="1"/>
  <c r="K833" i="1" s="1"/>
  <c r="K834" i="1" a="1"/>
  <c r="K834" i="1"/>
  <c r="K835" i="1" a="1"/>
  <c r="K835" i="1" s="1"/>
  <c r="K836" i="1" a="1"/>
  <c r="K836" i="1"/>
  <c r="K837" i="1" a="1"/>
  <c r="K837" i="1"/>
  <c r="K838" i="1" a="1"/>
  <c r="K838" i="1"/>
  <c r="K839" i="1" a="1"/>
  <c r="K839" i="1"/>
  <c r="K840" i="1" a="1"/>
  <c r="K840" i="1" s="1"/>
  <c r="K841" i="1" a="1"/>
  <c r="K841" i="1"/>
  <c r="K842" i="1" a="1"/>
  <c r="K842" i="1"/>
  <c r="K843" i="1" a="1"/>
  <c r="K843" i="1" s="1"/>
  <c r="K844" i="1" a="1"/>
  <c r="K844" i="1"/>
  <c r="K845" i="1" a="1"/>
  <c r="K845" i="1" s="1"/>
  <c r="K846" i="1" a="1"/>
  <c r="K846" i="1"/>
  <c r="K847" i="1" a="1"/>
  <c r="K847" i="1"/>
  <c r="K848" i="1" a="1"/>
  <c r="K848" i="1"/>
  <c r="K849" i="1" a="1"/>
  <c r="K849" i="1"/>
  <c r="K850" i="1" a="1"/>
  <c r="K850" i="1" s="1"/>
  <c r="K851" i="1" a="1"/>
  <c r="K851" i="1"/>
  <c r="K852" i="1" a="1"/>
  <c r="K852" i="1"/>
  <c r="K853" i="1" a="1"/>
  <c r="K853" i="1" s="1"/>
  <c r="K854" i="1" a="1"/>
  <c r="K854" i="1"/>
  <c r="K855" i="1" a="1"/>
  <c r="K855" i="1" s="1"/>
  <c r="K856" i="1" a="1"/>
  <c r="K856" i="1"/>
  <c r="K857" i="1" a="1"/>
  <c r="K857" i="1"/>
  <c r="K858" i="1" a="1"/>
  <c r="K858" i="1"/>
  <c r="K859" i="1" a="1"/>
  <c r="K859" i="1"/>
  <c r="K860" i="1" a="1"/>
  <c r="K860" i="1" s="1"/>
  <c r="K861" i="1" a="1"/>
  <c r="K861" i="1"/>
  <c r="K862" i="1" a="1"/>
  <c r="K862" i="1"/>
  <c r="K863" i="1" a="1"/>
  <c r="K863" i="1" s="1"/>
  <c r="K864" i="1" a="1"/>
  <c r="K864" i="1"/>
  <c r="K865" i="1" a="1"/>
  <c r="K865" i="1" s="1"/>
  <c r="K866" i="1" a="1"/>
  <c r="K866" i="1"/>
  <c r="K867" i="1" a="1"/>
  <c r="K867" i="1"/>
  <c r="K868" i="1" a="1"/>
  <c r="K868" i="1"/>
  <c r="K869" i="1" a="1"/>
  <c r="K869" i="1"/>
  <c r="K870" i="1" a="1"/>
  <c r="K870" i="1" s="1"/>
  <c r="K871" i="1" a="1"/>
  <c r="K871" i="1"/>
  <c r="K872" i="1" a="1"/>
  <c r="K872" i="1"/>
  <c r="K873" i="1" a="1"/>
  <c r="K873" i="1" s="1"/>
  <c r="K874" i="1" a="1"/>
  <c r="K874" i="1"/>
  <c r="K875" i="1" a="1"/>
  <c r="K875" i="1" s="1"/>
  <c r="K876" i="1" a="1"/>
  <c r="K876" i="1"/>
  <c r="K877" i="1" a="1"/>
  <c r="K877" i="1"/>
  <c r="K878" i="1" a="1"/>
  <c r="K878" i="1"/>
  <c r="K879" i="1" a="1"/>
  <c r="K879" i="1"/>
  <c r="K880" i="1" a="1"/>
  <c r="K880" i="1" s="1"/>
  <c r="K881" i="1" a="1"/>
  <c r="K881" i="1"/>
  <c r="K882" i="1" a="1"/>
  <c r="K882" i="1"/>
  <c r="K883" i="1" a="1"/>
  <c r="K883" i="1" s="1"/>
  <c r="K884" i="1" a="1"/>
  <c r="K884" i="1"/>
  <c r="K885" i="1" a="1"/>
  <c r="K885" i="1" s="1"/>
  <c r="K886" i="1" a="1"/>
  <c r="K886" i="1"/>
  <c r="K887" i="1" a="1"/>
  <c r="K887" i="1"/>
  <c r="K888" i="1" a="1"/>
  <c r="K888" i="1"/>
  <c r="K889" i="1" a="1"/>
  <c r="K889" i="1"/>
  <c r="K890" i="1" a="1"/>
  <c r="K890" i="1" s="1"/>
  <c r="K891" i="1" a="1"/>
  <c r="K891" i="1"/>
  <c r="K892" i="1" a="1"/>
  <c r="K892" i="1"/>
  <c r="K893" i="1" a="1"/>
  <c r="K893" i="1" s="1"/>
  <c r="K894" i="1" a="1"/>
  <c r="K894" i="1"/>
  <c r="K895" i="1" a="1"/>
  <c r="K895" i="1" s="1"/>
  <c r="K896" i="1" a="1"/>
  <c r="K896" i="1"/>
  <c r="K897" i="1" a="1"/>
  <c r="K897" i="1"/>
  <c r="K898" i="1" a="1"/>
  <c r="K898" i="1"/>
  <c r="K899" i="1" a="1"/>
  <c r="K899" i="1"/>
  <c r="K900" i="1" a="1"/>
  <c r="K900" i="1" s="1"/>
  <c r="K901" i="1" a="1"/>
  <c r="K901" i="1"/>
  <c r="K902" i="1" a="1"/>
  <c r="K902" i="1"/>
  <c r="K903" i="1" a="1"/>
  <c r="K903" i="1" s="1"/>
  <c r="K904" i="1" a="1"/>
  <c r="K904" i="1"/>
  <c r="K905" i="1" a="1"/>
  <c r="K905" i="1" s="1"/>
  <c r="K906" i="1" a="1"/>
  <c r="K906" i="1"/>
  <c r="K907" i="1" a="1"/>
  <c r="K907" i="1"/>
  <c r="K908" i="1" a="1"/>
  <c r="K908" i="1"/>
  <c r="K909" i="1" a="1"/>
  <c r="K909" i="1"/>
  <c r="K910" i="1" a="1"/>
  <c r="K910" i="1" s="1"/>
  <c r="K911" i="1" a="1"/>
  <c r="K911" i="1"/>
  <c r="K912" i="1" a="1"/>
  <c r="K912" i="1"/>
  <c r="K913" i="1" a="1"/>
  <c r="K913" i="1" s="1"/>
  <c r="K914" i="1" a="1"/>
  <c r="K914" i="1"/>
  <c r="K915" i="1" a="1"/>
  <c r="K915" i="1" s="1"/>
  <c r="K916" i="1" a="1"/>
  <c r="K916" i="1"/>
  <c r="K917" i="1" a="1"/>
  <c r="K917" i="1"/>
  <c r="K918" i="1" a="1"/>
  <c r="K918" i="1"/>
  <c r="K919" i="1" a="1"/>
  <c r="K919" i="1"/>
  <c r="K920" i="1" a="1"/>
  <c r="K920" i="1" s="1"/>
  <c r="K921" i="1" a="1"/>
  <c r="K921" i="1"/>
  <c r="K922" i="1" a="1"/>
  <c r="K922" i="1"/>
  <c r="K923" i="1" a="1"/>
  <c r="K923" i="1" s="1"/>
  <c r="K924" i="1" a="1"/>
  <c r="K924" i="1"/>
  <c r="K925" i="1" a="1"/>
  <c r="K925" i="1" s="1"/>
  <c r="K926" i="1" a="1"/>
  <c r="K926" i="1"/>
  <c r="K927" i="1" a="1"/>
  <c r="K927" i="1"/>
  <c r="K928" i="1" a="1"/>
  <c r="K928" i="1"/>
  <c r="K929" i="1" a="1"/>
  <c r="K929" i="1"/>
  <c r="K930" i="1" a="1"/>
  <c r="K930" i="1" s="1"/>
  <c r="K931" i="1" a="1"/>
  <c r="K931" i="1"/>
  <c r="K932" i="1" a="1"/>
  <c r="K932" i="1"/>
  <c r="K933" i="1" a="1"/>
  <c r="K933" i="1" s="1"/>
  <c r="K934" i="1" a="1"/>
  <c r="K934" i="1"/>
  <c r="K935" i="1" a="1"/>
  <c r="K935" i="1" s="1"/>
  <c r="K936" i="1" a="1"/>
  <c r="K936" i="1"/>
  <c r="K937" i="1" a="1"/>
  <c r="K937" i="1"/>
  <c r="K938" i="1" a="1"/>
  <c r="K938" i="1"/>
  <c r="K939" i="1" a="1"/>
  <c r="K939" i="1"/>
  <c r="K940" i="1" a="1"/>
  <c r="K940" i="1" s="1"/>
  <c r="K941" i="1" a="1"/>
  <c r="K941" i="1"/>
  <c r="K942" i="1" a="1"/>
  <c r="K942" i="1"/>
  <c r="K943" i="1" a="1"/>
  <c r="K943" i="1" s="1"/>
  <c r="K944" i="1" a="1"/>
  <c r="K944" i="1"/>
  <c r="K945" i="1" a="1"/>
  <c r="K945" i="1" s="1"/>
  <c r="K946" i="1" a="1"/>
  <c r="K946" i="1"/>
  <c r="K947" i="1" a="1"/>
  <c r="K947" i="1"/>
  <c r="K948" i="1" a="1"/>
  <c r="K948" i="1"/>
  <c r="K949" i="1" a="1"/>
  <c r="K949" i="1"/>
  <c r="K950" i="1" a="1"/>
  <c r="K950" i="1" s="1"/>
  <c r="K951" i="1" a="1"/>
  <c r="K951" i="1"/>
  <c r="K952" i="1" a="1"/>
  <c r="K952" i="1"/>
  <c r="K953" i="1" a="1"/>
  <c r="K953" i="1" s="1"/>
  <c r="K954" i="1" a="1"/>
  <c r="K954" i="1"/>
  <c r="K955" i="1" a="1"/>
  <c r="K955" i="1" s="1"/>
  <c r="K956" i="1" a="1"/>
  <c r="K956" i="1"/>
  <c r="K957" i="1" a="1"/>
  <c r="K957" i="1"/>
  <c r="K958" i="1" a="1"/>
  <c r="K958" i="1"/>
  <c r="K959" i="1" a="1"/>
  <c r="K959" i="1"/>
  <c r="K960" i="1" a="1"/>
  <c r="K960" i="1" s="1"/>
  <c r="K961" i="1" a="1"/>
  <c r="K961" i="1"/>
  <c r="K2" i="1" a="1"/>
  <c r="K2" i="1" s="1"/>
  <c r="I15" i="1" a="1"/>
  <c r="I15" i="1" s="1"/>
  <c r="I16" i="1" a="1"/>
  <c r="I16" i="1" s="1"/>
  <c r="I17" i="1" a="1"/>
  <c r="I17" i="1" s="1"/>
  <c r="I18" i="1" a="1"/>
  <c r="I18" i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/>
  <c r="I35" i="1" a="1"/>
  <c r="I35" i="1"/>
  <c r="I36" i="1" a="1"/>
  <c r="I36" i="1" s="1"/>
  <c r="I37" i="1" a="1"/>
  <c r="I37" i="1" s="1"/>
  <c r="I38" i="1" a="1"/>
  <c r="I38" i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/>
  <c r="I52" i="1" a="1"/>
  <c r="I52" i="1" s="1"/>
  <c r="I53" i="1" a="1"/>
  <c r="I53" i="1" s="1"/>
  <c r="I54" i="1" a="1"/>
  <c r="I54" i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/>
  <c r="I95" i="1" a="1"/>
  <c r="I95" i="1" s="1"/>
  <c r="I96" i="1" a="1"/>
  <c r="I96" i="1" s="1"/>
  <c r="I97" i="1" a="1"/>
  <c r="I97" i="1" s="1"/>
  <c r="I98" i="1" a="1"/>
  <c r="I98" i="1" s="1"/>
  <c r="I99" i="1" a="1"/>
  <c r="I99" i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 s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/>
  <c r="I324" i="1" a="1"/>
  <c r="I324" i="1" s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/>
  <c r="I362" i="1" a="1"/>
  <c r="I362" i="1" s="1"/>
  <c r="I363" i="1" a="1"/>
  <c r="I363" i="1" s="1"/>
  <c r="I364" i="1" a="1"/>
  <c r="I364" i="1" s="1"/>
  <c r="I365" i="1" a="1"/>
  <c r="I365" i="1" s="1"/>
  <c r="I366" i="1" a="1"/>
  <c r="I366" i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 s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 s="1"/>
  <c r="I389" i="1" a="1"/>
  <c r="I389" i="1" s="1"/>
  <c r="I390" i="1" a="1"/>
  <c r="I390" i="1" s="1"/>
  <c r="I391" i="1" a="1"/>
  <c r="I391" i="1" s="1"/>
  <c r="I392" i="1" a="1"/>
  <c r="I392" i="1"/>
  <c r="I393" i="1" a="1"/>
  <c r="I393" i="1"/>
  <c r="I394" i="1" a="1"/>
  <c r="I394" i="1" s="1"/>
  <c r="I395" i="1" a="1"/>
  <c r="I395" i="1" s="1"/>
  <c r="I396" i="1" a="1"/>
  <c r="I396" i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 s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 s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 s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 s="1"/>
  <c r="I445" i="1" a="1"/>
  <c r="I445" i="1" s="1"/>
  <c r="I446" i="1" a="1"/>
  <c r="I446" i="1" s="1"/>
  <c r="I447" i="1" a="1"/>
  <c r="I447" i="1" s="1"/>
  <c r="I448" i="1" a="1"/>
  <c r="I448" i="1"/>
  <c r="I449" i="1" a="1"/>
  <c r="I449" i="1" s="1"/>
  <c r="I450" i="1" a="1"/>
  <c r="I450" i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 s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 s="1"/>
  <c r="I501" i="1" a="1"/>
  <c r="I501" i="1" s="1"/>
  <c r="I502" i="1" a="1"/>
  <c r="I502" i="1" s="1"/>
  <c r="I503" i="1" a="1"/>
  <c r="I503" i="1"/>
  <c r="I504" i="1" a="1"/>
  <c r="I504" i="1" s="1"/>
  <c r="I505" i="1" a="1"/>
  <c r="I505" i="1" s="1"/>
  <c r="I506" i="1" a="1"/>
  <c r="I506" i="1" s="1"/>
  <c r="I507" i="1" a="1"/>
  <c r="I507" i="1" s="1"/>
  <c r="I508" i="1" a="1"/>
  <c r="I508" i="1" s="1"/>
  <c r="I509" i="1" a="1"/>
  <c r="I509" i="1" s="1"/>
  <c r="I510" i="1" a="1"/>
  <c r="I510" i="1" s="1"/>
  <c r="I511" i="1" a="1"/>
  <c r="I511" i="1" s="1"/>
  <c r="I512" i="1" a="1"/>
  <c r="I512" i="1" s="1"/>
  <c r="I513" i="1" a="1"/>
  <c r="I513" i="1" s="1"/>
  <c r="I514" i="1" a="1"/>
  <c r="I514" i="1" s="1"/>
  <c r="I515" i="1" a="1"/>
  <c r="I515" i="1" s="1"/>
  <c r="I516" i="1" a="1"/>
  <c r="I516" i="1" s="1"/>
  <c r="I517" i="1" a="1"/>
  <c r="I517" i="1" s="1"/>
  <c r="I518" i="1" a="1"/>
  <c r="I518" i="1" s="1"/>
  <c r="I519" i="1" a="1"/>
  <c r="I519" i="1"/>
  <c r="I520" i="1" a="1"/>
  <c r="I520" i="1" s="1"/>
  <c r="I521" i="1" a="1"/>
  <c r="I521" i="1" s="1"/>
  <c r="I522" i="1" a="1"/>
  <c r="I522" i="1" s="1"/>
  <c r="I523" i="1" a="1"/>
  <c r="I523" i="1" s="1"/>
  <c r="I524" i="1" a="1"/>
  <c r="I524" i="1" s="1"/>
  <c r="I525" i="1" a="1"/>
  <c r="I525" i="1"/>
  <c r="I526" i="1" a="1"/>
  <c r="I526" i="1" s="1"/>
  <c r="I527" i="1" a="1"/>
  <c r="I527" i="1" s="1"/>
  <c r="I528" i="1" a="1"/>
  <c r="I528" i="1" s="1"/>
  <c r="I529" i="1" a="1"/>
  <c r="I529" i="1"/>
  <c r="I530" i="1" a="1"/>
  <c r="I530" i="1"/>
  <c r="I531" i="1" a="1"/>
  <c r="I531" i="1" s="1"/>
  <c r="I532" i="1" a="1"/>
  <c r="I532" i="1" s="1"/>
  <c r="I533" i="1" a="1"/>
  <c r="I533" i="1" s="1"/>
  <c r="I534" i="1" a="1"/>
  <c r="I534" i="1" s="1"/>
  <c r="I535" i="1" a="1"/>
  <c r="I535" i="1" s="1"/>
  <c r="I536" i="1" a="1"/>
  <c r="I536" i="1" s="1"/>
  <c r="I537" i="1" a="1"/>
  <c r="I537" i="1" s="1"/>
  <c r="I538" i="1" a="1"/>
  <c r="I538" i="1" s="1"/>
  <c r="I539" i="1" a="1"/>
  <c r="I539" i="1" s="1"/>
  <c r="I540" i="1" a="1"/>
  <c r="I540" i="1"/>
  <c r="I541" i="1" a="1"/>
  <c r="I541" i="1" s="1"/>
  <c r="I542" i="1" a="1"/>
  <c r="I542" i="1" s="1"/>
  <c r="I543" i="1" a="1"/>
  <c r="I543" i="1" s="1"/>
  <c r="I544" i="1" a="1"/>
  <c r="I544" i="1" s="1"/>
  <c r="I545" i="1" a="1"/>
  <c r="I545" i="1"/>
  <c r="I546" i="1" a="1"/>
  <c r="I546" i="1" s="1"/>
  <c r="I547" i="1" a="1"/>
  <c r="I547" i="1" s="1"/>
  <c r="I548" i="1" a="1"/>
  <c r="I548" i="1" s="1"/>
  <c r="I549" i="1" a="1"/>
  <c r="I549" i="1" s="1"/>
  <c r="I550" i="1" a="1"/>
  <c r="I550" i="1"/>
  <c r="I551" i="1" a="1"/>
  <c r="I551" i="1" s="1"/>
  <c r="I552" i="1" a="1"/>
  <c r="I552" i="1" s="1"/>
  <c r="I553" i="1" a="1"/>
  <c r="I553" i="1"/>
  <c r="I554" i="1" a="1"/>
  <c r="I554" i="1" s="1"/>
  <c r="I555" i="1" a="1"/>
  <c r="I555" i="1" s="1"/>
  <c r="I556" i="1" a="1"/>
  <c r="I556" i="1"/>
  <c r="I557" i="1" a="1"/>
  <c r="I557" i="1" s="1"/>
  <c r="I558" i="1" a="1"/>
  <c r="I558" i="1" s="1"/>
  <c r="I559" i="1" a="1"/>
  <c r="I559" i="1" s="1"/>
  <c r="I560" i="1" a="1"/>
  <c r="I560" i="1" s="1"/>
  <c r="I561" i="1" a="1"/>
  <c r="I561" i="1" s="1"/>
  <c r="I562" i="1" a="1"/>
  <c r="I562" i="1" s="1"/>
  <c r="I563" i="1" a="1"/>
  <c r="I563" i="1" s="1"/>
  <c r="I564" i="1" a="1"/>
  <c r="I564" i="1" s="1"/>
  <c r="I565" i="1" a="1"/>
  <c r="I565" i="1" s="1"/>
  <c r="I566" i="1" a="1"/>
  <c r="I566" i="1" s="1"/>
  <c r="I567" i="1" a="1"/>
  <c r="I567" i="1" s="1"/>
  <c r="I568" i="1" a="1"/>
  <c r="I568" i="1" s="1"/>
  <c r="I569" i="1" a="1"/>
  <c r="I569" i="1" s="1"/>
  <c r="I570" i="1" a="1"/>
  <c r="I570" i="1"/>
  <c r="I571" i="1" a="1"/>
  <c r="I571" i="1" s="1"/>
  <c r="I572" i="1" a="1"/>
  <c r="I572" i="1" s="1"/>
  <c r="I573" i="1" a="1"/>
  <c r="I573" i="1" s="1"/>
  <c r="I574" i="1" a="1"/>
  <c r="I574" i="1" s="1"/>
  <c r="I575" i="1" a="1"/>
  <c r="I575" i="1" s="1"/>
  <c r="I576" i="1" a="1"/>
  <c r="I576" i="1" s="1"/>
  <c r="I577" i="1" a="1"/>
  <c r="I577" i="1" s="1"/>
  <c r="I578" i="1" a="1"/>
  <c r="I578" i="1"/>
  <c r="I579" i="1" a="1"/>
  <c r="I579" i="1" s="1"/>
  <c r="I580" i="1" a="1"/>
  <c r="I580" i="1" s="1"/>
  <c r="I581" i="1" a="1"/>
  <c r="I581" i="1" s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587" i="1" a="1"/>
  <c r="I587" i="1" s="1"/>
  <c r="I588" i="1" a="1"/>
  <c r="I588" i="1" s="1"/>
  <c r="I589" i="1" a="1"/>
  <c r="I589" i="1" s="1"/>
  <c r="I590" i="1" a="1"/>
  <c r="I590" i="1" s="1"/>
  <c r="I591" i="1" a="1"/>
  <c r="I591" i="1" s="1"/>
  <c r="I592" i="1" a="1"/>
  <c r="I592" i="1" s="1"/>
  <c r="I593" i="1" a="1"/>
  <c r="I593" i="1" s="1"/>
  <c r="I594" i="1" a="1"/>
  <c r="I594" i="1" s="1"/>
  <c r="I595" i="1" a="1"/>
  <c r="I595" i="1" s="1"/>
  <c r="I596" i="1" a="1"/>
  <c r="I596" i="1" s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602" i="1" a="1"/>
  <c r="I602" i="1"/>
  <c r="I603" i="1" a="1"/>
  <c r="I603" i="1"/>
  <c r="I604" i="1" a="1"/>
  <c r="I604" i="1" s="1"/>
  <c r="I605" i="1" a="1"/>
  <c r="I605" i="1" s="1"/>
  <c r="I606" i="1" a="1"/>
  <c r="I606" i="1" s="1"/>
  <c r="I607" i="1" a="1"/>
  <c r="I607" i="1" s="1"/>
  <c r="I608" i="1" a="1"/>
  <c r="I608" i="1" s="1"/>
  <c r="I609" i="1" a="1"/>
  <c r="I609" i="1"/>
  <c r="I610" i="1" a="1"/>
  <c r="I610" i="1" s="1"/>
  <c r="I611" i="1" a="1"/>
  <c r="I611" i="1" s="1"/>
  <c r="I612" i="1" a="1"/>
  <c r="I612" i="1" s="1"/>
  <c r="I613" i="1" a="1"/>
  <c r="I613" i="1" s="1"/>
  <c r="I614" i="1" a="1"/>
  <c r="I614" i="1" s="1"/>
  <c r="I615" i="1" a="1"/>
  <c r="I615" i="1"/>
  <c r="I616" i="1" a="1"/>
  <c r="I616" i="1" s="1"/>
  <c r="I617" i="1" a="1"/>
  <c r="I617" i="1" s="1"/>
  <c r="I618" i="1" a="1"/>
  <c r="I618" i="1" s="1"/>
  <c r="I619" i="1" a="1"/>
  <c r="I619" i="1" s="1"/>
  <c r="I620" i="1" a="1"/>
  <c r="I620" i="1" s="1"/>
  <c r="I621" i="1" a="1"/>
  <c r="I621" i="1" s="1"/>
  <c r="I622" i="1" a="1"/>
  <c r="I622" i="1" s="1"/>
  <c r="I623" i="1" a="1"/>
  <c r="I623" i="1" s="1"/>
  <c r="I624" i="1" a="1"/>
  <c r="I624" i="1" s="1"/>
  <c r="I625" i="1" a="1"/>
  <c r="I625" i="1" s="1"/>
  <c r="I626" i="1" a="1"/>
  <c r="I626" i="1" s="1"/>
  <c r="I627" i="1" a="1"/>
  <c r="I627" i="1" s="1"/>
  <c r="I628" i="1" a="1"/>
  <c r="I628" i="1"/>
  <c r="I629" i="1" a="1"/>
  <c r="I629" i="1" s="1"/>
  <c r="I630" i="1" a="1"/>
  <c r="I630" i="1" s="1"/>
  <c r="I631" i="1" a="1"/>
  <c r="I631" i="1" s="1"/>
  <c r="I632" i="1" a="1"/>
  <c r="I632" i="1" s="1"/>
  <c r="I633" i="1" a="1"/>
  <c r="I633" i="1"/>
  <c r="I634" i="1" a="1"/>
  <c r="I634" i="1" s="1"/>
  <c r="I635" i="1" a="1"/>
  <c r="I635" i="1" s="1"/>
  <c r="I636" i="1" a="1"/>
  <c r="I636" i="1" s="1"/>
  <c r="I637" i="1" a="1"/>
  <c r="I637" i="1" s="1"/>
  <c r="I638" i="1" a="1"/>
  <c r="I638" i="1" s="1"/>
  <c r="I639" i="1" a="1"/>
  <c r="I639" i="1" s="1"/>
  <c r="I640" i="1" a="1"/>
  <c r="I640" i="1" s="1"/>
  <c r="I641" i="1" a="1"/>
  <c r="I641" i="1" s="1"/>
  <c r="I642" i="1" a="1"/>
  <c r="I642" i="1" s="1"/>
  <c r="I643" i="1" a="1"/>
  <c r="I643" i="1" s="1"/>
  <c r="I644" i="1" a="1"/>
  <c r="I644" i="1" s="1"/>
  <c r="I645" i="1" a="1"/>
  <c r="I645" i="1"/>
  <c r="I646" i="1" a="1"/>
  <c r="I646" i="1" s="1"/>
  <c r="I647" i="1" a="1"/>
  <c r="I647" i="1" s="1"/>
  <c r="I648" i="1" a="1"/>
  <c r="I648" i="1" s="1"/>
  <c r="I649" i="1" a="1"/>
  <c r="I649" i="1" s="1"/>
  <c r="I650" i="1" a="1"/>
  <c r="I650" i="1" s="1"/>
  <c r="I651" i="1" a="1"/>
  <c r="I651" i="1" s="1"/>
  <c r="I652" i="1" a="1"/>
  <c r="I652" i="1" s="1"/>
  <c r="I653" i="1" a="1"/>
  <c r="I653" i="1" s="1"/>
  <c r="I654" i="1" a="1"/>
  <c r="I654" i="1"/>
  <c r="I655" i="1" a="1"/>
  <c r="I655" i="1" s="1"/>
  <c r="I656" i="1" a="1"/>
  <c r="I656" i="1" s="1"/>
  <c r="I657" i="1" a="1"/>
  <c r="I657" i="1" s="1"/>
  <c r="I658" i="1" a="1"/>
  <c r="I658" i="1" s="1"/>
  <c r="I659" i="1" a="1"/>
  <c r="I659" i="1" s="1"/>
  <c r="I660" i="1" a="1"/>
  <c r="I660" i="1" s="1"/>
  <c r="I661" i="1" a="1"/>
  <c r="I661" i="1" s="1"/>
  <c r="I662" i="1" a="1"/>
  <c r="I662" i="1" s="1"/>
  <c r="I663" i="1" a="1"/>
  <c r="I663" i="1" s="1"/>
  <c r="I664" i="1" a="1"/>
  <c r="I664" i="1" s="1"/>
  <c r="I665" i="1" a="1"/>
  <c r="I665" i="1" s="1"/>
  <c r="I666" i="1" a="1"/>
  <c r="I666" i="1" s="1"/>
  <c r="I667" i="1" a="1"/>
  <c r="I667" i="1" s="1"/>
  <c r="I668" i="1" a="1"/>
  <c r="I668" i="1" s="1"/>
  <c r="I669" i="1" a="1"/>
  <c r="I669" i="1" s="1"/>
  <c r="I670" i="1" a="1"/>
  <c r="I670" i="1"/>
  <c r="I671" i="1" a="1"/>
  <c r="I671" i="1" s="1"/>
  <c r="I672" i="1" a="1"/>
  <c r="I672" i="1"/>
  <c r="I673" i="1" a="1"/>
  <c r="I673" i="1" s="1"/>
  <c r="I674" i="1" a="1"/>
  <c r="I674" i="1" s="1"/>
  <c r="I675" i="1" a="1"/>
  <c r="I675" i="1"/>
  <c r="I676" i="1" a="1"/>
  <c r="I676" i="1" s="1"/>
  <c r="I677" i="1" a="1"/>
  <c r="I677" i="1" s="1"/>
  <c r="I678" i="1" a="1"/>
  <c r="I678" i="1" s="1"/>
  <c r="I679" i="1" a="1"/>
  <c r="I679" i="1" s="1"/>
  <c r="I680" i="1" a="1"/>
  <c r="I680" i="1"/>
  <c r="I681" i="1" a="1"/>
  <c r="I681" i="1" s="1"/>
  <c r="I682" i="1" a="1"/>
  <c r="I682" i="1" s="1"/>
  <c r="I683" i="1" a="1"/>
  <c r="I683" i="1" s="1"/>
  <c r="I684" i="1" a="1"/>
  <c r="I684" i="1" s="1"/>
  <c r="I685" i="1" a="1"/>
  <c r="I685" i="1" s="1"/>
  <c r="I686" i="1" a="1"/>
  <c r="I686" i="1" s="1"/>
  <c r="I687" i="1" a="1"/>
  <c r="I687" i="1" s="1"/>
  <c r="I688" i="1" a="1"/>
  <c r="I688" i="1" s="1"/>
  <c r="I689" i="1" a="1"/>
  <c r="I689" i="1" s="1"/>
  <c r="I690" i="1" a="1"/>
  <c r="I690" i="1" s="1"/>
  <c r="I691" i="1" a="1"/>
  <c r="I691" i="1" s="1"/>
  <c r="I692" i="1" a="1"/>
  <c r="I692" i="1" s="1"/>
  <c r="I693" i="1" a="1"/>
  <c r="I693" i="1" s="1"/>
  <c r="I694" i="1" a="1"/>
  <c r="I694" i="1" s="1"/>
  <c r="I695" i="1" a="1"/>
  <c r="I695" i="1" s="1"/>
  <c r="I696" i="1" a="1"/>
  <c r="I696" i="1" s="1"/>
  <c r="I697" i="1" a="1"/>
  <c r="I697" i="1" s="1"/>
  <c r="I698" i="1" a="1"/>
  <c r="I698" i="1" s="1"/>
  <c r="I699" i="1" a="1"/>
  <c r="I699" i="1" s="1"/>
  <c r="I700" i="1" a="1"/>
  <c r="I700" i="1" s="1"/>
  <c r="I701" i="1" a="1"/>
  <c r="I701" i="1"/>
  <c r="I702" i="1" a="1"/>
  <c r="I702" i="1" s="1"/>
  <c r="I703" i="1" a="1"/>
  <c r="I703" i="1" s="1"/>
  <c r="I704" i="1" a="1"/>
  <c r="I704" i="1" s="1"/>
  <c r="I705" i="1" a="1"/>
  <c r="I705" i="1" s="1"/>
  <c r="I706" i="1" a="1"/>
  <c r="I706" i="1" s="1"/>
  <c r="I707" i="1" a="1"/>
  <c r="I707" i="1" s="1"/>
  <c r="I708" i="1" a="1"/>
  <c r="I708" i="1" s="1"/>
  <c r="I709" i="1" a="1"/>
  <c r="I709" i="1" s="1"/>
  <c r="I710" i="1" a="1"/>
  <c r="I710" i="1"/>
  <c r="I711" i="1" a="1"/>
  <c r="I711" i="1" s="1"/>
  <c r="I712" i="1" a="1"/>
  <c r="I712" i="1" s="1"/>
  <c r="I713" i="1" a="1"/>
  <c r="I713" i="1"/>
  <c r="I714" i="1" a="1"/>
  <c r="I714" i="1"/>
  <c r="I715" i="1" a="1"/>
  <c r="I715" i="1" s="1"/>
  <c r="I716" i="1" a="1"/>
  <c r="I716" i="1" s="1"/>
  <c r="I717" i="1" a="1"/>
  <c r="I717" i="1" s="1"/>
  <c r="I718" i="1" a="1"/>
  <c r="I718" i="1" s="1"/>
  <c r="I719" i="1" a="1"/>
  <c r="I719" i="1"/>
  <c r="I720" i="1" a="1"/>
  <c r="I720" i="1" s="1"/>
  <c r="I721" i="1" a="1"/>
  <c r="I721" i="1" s="1"/>
  <c r="I722" i="1" a="1"/>
  <c r="I722" i="1" s="1"/>
  <c r="I723" i="1" a="1"/>
  <c r="I723" i="1" s="1"/>
  <c r="I724" i="1" a="1"/>
  <c r="I724" i="1" s="1"/>
  <c r="I725" i="1" a="1"/>
  <c r="I725" i="1" s="1"/>
  <c r="I726" i="1" a="1"/>
  <c r="I726" i="1" s="1"/>
  <c r="I727" i="1" a="1"/>
  <c r="I727" i="1" s="1"/>
  <c r="I728" i="1" a="1"/>
  <c r="I728" i="1" s="1"/>
  <c r="I729" i="1" a="1"/>
  <c r="I729" i="1" s="1"/>
  <c r="I730" i="1" a="1"/>
  <c r="I730" i="1" s="1"/>
  <c r="I731" i="1" a="1"/>
  <c r="I731" i="1" s="1"/>
  <c r="I732" i="1" a="1"/>
  <c r="I732" i="1" s="1"/>
  <c r="I733" i="1" a="1"/>
  <c r="I733" i="1" s="1"/>
  <c r="I734" i="1" a="1"/>
  <c r="I734" i="1" s="1"/>
  <c r="I735" i="1" a="1"/>
  <c r="I735" i="1" s="1"/>
  <c r="I736" i="1" a="1"/>
  <c r="I736" i="1" s="1"/>
  <c r="I737" i="1" a="1"/>
  <c r="I737" i="1" s="1"/>
  <c r="I738" i="1" a="1"/>
  <c r="I738" i="1" s="1"/>
  <c r="I739" i="1" a="1"/>
  <c r="I739" i="1" s="1"/>
  <c r="I740" i="1" a="1"/>
  <c r="I740" i="1" s="1"/>
  <c r="I741" i="1" a="1"/>
  <c r="I741" i="1" s="1"/>
  <c r="I742" i="1" a="1"/>
  <c r="I742" i="1" s="1"/>
  <c r="I743" i="1" a="1"/>
  <c r="I743" i="1" s="1"/>
  <c r="I744" i="1" a="1"/>
  <c r="I744" i="1" s="1"/>
  <c r="I745" i="1" a="1"/>
  <c r="I745" i="1" s="1"/>
  <c r="I746" i="1" a="1"/>
  <c r="I746" i="1" s="1"/>
  <c r="I747" i="1" a="1"/>
  <c r="I747" i="1" s="1"/>
  <c r="I748" i="1" a="1"/>
  <c r="I748" i="1" s="1"/>
  <c r="I749" i="1" a="1"/>
  <c r="I749" i="1" s="1"/>
  <c r="I750" i="1" a="1"/>
  <c r="I750" i="1"/>
  <c r="I751" i="1" a="1"/>
  <c r="I751" i="1" s="1"/>
  <c r="I752" i="1" a="1"/>
  <c r="I752" i="1" s="1"/>
  <c r="I753" i="1" a="1"/>
  <c r="I753" i="1" s="1"/>
  <c r="I754" i="1" a="1"/>
  <c r="I754" i="1" s="1"/>
  <c r="I755" i="1" a="1"/>
  <c r="I755" i="1" s="1"/>
  <c r="I756" i="1" a="1"/>
  <c r="I756" i="1" s="1"/>
  <c r="I757" i="1" a="1"/>
  <c r="I757" i="1" s="1"/>
  <c r="I758" i="1" a="1"/>
  <c r="I758" i="1" s="1"/>
  <c r="I759" i="1" a="1"/>
  <c r="I759" i="1" s="1"/>
  <c r="I760" i="1" a="1"/>
  <c r="I760" i="1" s="1"/>
  <c r="I761" i="1" a="1"/>
  <c r="I761" i="1"/>
  <c r="I762" i="1" a="1"/>
  <c r="I762" i="1" s="1"/>
  <c r="I763" i="1" a="1"/>
  <c r="I763" i="1" s="1"/>
  <c r="I764" i="1" a="1"/>
  <c r="I764" i="1" s="1"/>
  <c r="I765" i="1" a="1"/>
  <c r="I765" i="1" s="1"/>
  <c r="I766" i="1" a="1"/>
  <c r="I766" i="1" s="1"/>
  <c r="I767" i="1" a="1"/>
  <c r="I767" i="1" s="1"/>
  <c r="I768" i="1" a="1"/>
  <c r="I768" i="1"/>
  <c r="I769" i="1" a="1"/>
  <c r="I769" i="1" s="1"/>
  <c r="I770" i="1" a="1"/>
  <c r="I770" i="1" s="1"/>
  <c r="I771" i="1" a="1"/>
  <c r="I771" i="1" s="1"/>
  <c r="I772" i="1" a="1"/>
  <c r="I772" i="1" s="1"/>
  <c r="I773" i="1" a="1"/>
  <c r="I773" i="1" s="1"/>
  <c r="I774" i="1" a="1"/>
  <c r="I774" i="1"/>
  <c r="I775" i="1" a="1"/>
  <c r="I775" i="1" s="1"/>
  <c r="I776" i="1" a="1"/>
  <c r="I776" i="1" s="1"/>
  <c r="I777" i="1" a="1"/>
  <c r="I777" i="1" s="1"/>
  <c r="I778" i="1" a="1"/>
  <c r="I778" i="1" s="1"/>
  <c r="I779" i="1" a="1"/>
  <c r="I779" i="1" s="1"/>
  <c r="I780" i="1" a="1"/>
  <c r="I780" i="1" s="1"/>
  <c r="I781" i="1" a="1"/>
  <c r="I781" i="1" s="1"/>
  <c r="I782" i="1" a="1"/>
  <c r="I782" i="1" s="1"/>
  <c r="I783" i="1" a="1"/>
  <c r="I783" i="1" s="1"/>
  <c r="I784" i="1" a="1"/>
  <c r="I784" i="1" s="1"/>
  <c r="I785" i="1" a="1"/>
  <c r="I785" i="1" s="1"/>
  <c r="I786" i="1" a="1"/>
  <c r="I786" i="1" s="1"/>
  <c r="I787" i="1" a="1"/>
  <c r="I787" i="1" s="1"/>
  <c r="I788" i="1" a="1"/>
  <c r="I788" i="1" s="1"/>
  <c r="I789" i="1" a="1"/>
  <c r="I789" i="1" s="1"/>
  <c r="I790" i="1" a="1"/>
  <c r="I790" i="1" s="1"/>
  <c r="I791" i="1" a="1"/>
  <c r="I791" i="1" s="1"/>
  <c r="I792" i="1" a="1"/>
  <c r="I792" i="1" s="1"/>
  <c r="I793" i="1" a="1"/>
  <c r="I793" i="1" s="1"/>
  <c r="I794" i="1" a="1"/>
  <c r="I794" i="1" s="1"/>
  <c r="I795" i="1" a="1"/>
  <c r="I795" i="1" s="1"/>
  <c r="I796" i="1" a="1"/>
  <c r="I796" i="1" s="1"/>
  <c r="I797" i="1" a="1"/>
  <c r="I797" i="1" s="1"/>
  <c r="I798" i="1" a="1"/>
  <c r="I798" i="1"/>
  <c r="I799" i="1" a="1"/>
  <c r="I799" i="1"/>
  <c r="I800" i="1" a="1"/>
  <c r="I800" i="1" s="1"/>
  <c r="I801" i="1" a="1"/>
  <c r="I801" i="1" s="1"/>
  <c r="I802" i="1" a="1"/>
  <c r="I802" i="1" s="1"/>
  <c r="I803" i="1" a="1"/>
  <c r="I803" i="1" s="1"/>
  <c r="I804" i="1" a="1"/>
  <c r="I804" i="1" s="1"/>
  <c r="I805" i="1" a="1"/>
  <c r="I805" i="1" s="1"/>
  <c r="I806" i="1" a="1"/>
  <c r="I806" i="1" s="1"/>
  <c r="I807" i="1" a="1"/>
  <c r="I807" i="1" s="1"/>
  <c r="I808" i="1" a="1"/>
  <c r="I808" i="1"/>
  <c r="I809" i="1" a="1"/>
  <c r="I809" i="1" s="1"/>
  <c r="I810" i="1" a="1"/>
  <c r="I810" i="1" s="1"/>
  <c r="I811" i="1" a="1"/>
  <c r="I811" i="1" s="1"/>
  <c r="I812" i="1" a="1"/>
  <c r="I812" i="1" s="1"/>
  <c r="I813" i="1" a="1"/>
  <c r="I813" i="1" s="1"/>
  <c r="I814" i="1" a="1"/>
  <c r="I814" i="1" s="1"/>
  <c r="I815" i="1" a="1"/>
  <c r="I815" i="1" s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 s="1"/>
  <c r="I822" i="1" a="1"/>
  <c r="I822" i="1" s="1"/>
  <c r="I823" i="1" a="1"/>
  <c r="I823" i="1" s="1"/>
  <c r="I824" i="1" a="1"/>
  <c r="I824" i="1" s="1"/>
  <c r="I825" i="1" a="1"/>
  <c r="I825" i="1" s="1"/>
  <c r="I826" i="1" a="1"/>
  <c r="I826" i="1" s="1"/>
  <c r="I827" i="1" a="1"/>
  <c r="I827" i="1" s="1"/>
  <c r="I828" i="1" a="1"/>
  <c r="I828" i="1" s="1"/>
  <c r="I829" i="1" a="1"/>
  <c r="I829" i="1" s="1"/>
  <c r="I830" i="1" a="1"/>
  <c r="I830" i="1" s="1"/>
  <c r="I831" i="1" a="1"/>
  <c r="I831" i="1" s="1"/>
  <c r="I832" i="1" a="1"/>
  <c r="I832" i="1" s="1"/>
  <c r="I833" i="1" a="1"/>
  <c r="I833" i="1" s="1"/>
  <c r="I834" i="1" a="1"/>
  <c r="I834" i="1" s="1"/>
  <c r="I835" i="1" a="1"/>
  <c r="I835" i="1" s="1"/>
  <c r="I836" i="1" a="1"/>
  <c r="I836" i="1" s="1"/>
  <c r="I837" i="1" a="1"/>
  <c r="I837" i="1" s="1"/>
  <c r="I838" i="1" a="1"/>
  <c r="I838" i="1" s="1"/>
  <c r="I839" i="1" a="1"/>
  <c r="I839" i="1" s="1"/>
  <c r="I840" i="1" a="1"/>
  <c r="I840" i="1" s="1"/>
  <c r="I841" i="1" a="1"/>
  <c r="I841" i="1" s="1"/>
  <c r="I842" i="1" a="1"/>
  <c r="I842" i="1" s="1"/>
  <c r="I843" i="1" a="1"/>
  <c r="I843" i="1" s="1"/>
  <c r="I844" i="1" a="1"/>
  <c r="I844" i="1" s="1"/>
  <c r="I845" i="1" a="1"/>
  <c r="I845" i="1" s="1"/>
  <c r="I846" i="1" a="1"/>
  <c r="I846" i="1" s="1"/>
  <c r="I847" i="1" a="1"/>
  <c r="I847" i="1" s="1"/>
  <c r="I848" i="1" a="1"/>
  <c r="I848" i="1" s="1"/>
  <c r="I849" i="1" a="1"/>
  <c r="I849" i="1"/>
  <c r="I850" i="1" a="1"/>
  <c r="I850" i="1" s="1"/>
  <c r="I851" i="1" a="1"/>
  <c r="I851" i="1" s="1"/>
  <c r="I852" i="1" a="1"/>
  <c r="I852" i="1" s="1"/>
  <c r="I853" i="1" a="1"/>
  <c r="I853" i="1" s="1"/>
  <c r="I854" i="1" a="1"/>
  <c r="I854" i="1" s="1"/>
  <c r="I855" i="1" a="1"/>
  <c r="I855" i="1" s="1"/>
  <c r="I856" i="1" a="1"/>
  <c r="I856" i="1" s="1"/>
  <c r="I857" i="1" a="1"/>
  <c r="I857" i="1" s="1"/>
  <c r="I858" i="1" a="1"/>
  <c r="I858" i="1" s="1"/>
  <c r="I859" i="1" a="1"/>
  <c r="I859" i="1" s="1"/>
  <c r="I860" i="1" a="1"/>
  <c r="I860" i="1" s="1"/>
  <c r="I861" i="1" a="1"/>
  <c r="I861" i="1"/>
  <c r="I862" i="1" a="1"/>
  <c r="I862" i="1" s="1"/>
  <c r="I863" i="1" a="1"/>
  <c r="I863" i="1" s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 s="1"/>
  <c r="I870" i="1" a="1"/>
  <c r="I870" i="1" s="1"/>
  <c r="I871" i="1" a="1"/>
  <c r="I871" i="1" s="1"/>
  <c r="I872" i="1" a="1"/>
  <c r="I872" i="1" s="1"/>
  <c r="I873" i="1" a="1"/>
  <c r="I873" i="1" s="1"/>
  <c r="I874" i="1" a="1"/>
  <c r="I874" i="1" s="1"/>
  <c r="I875" i="1" a="1"/>
  <c r="I875" i="1" s="1"/>
  <c r="I876" i="1" a="1"/>
  <c r="I876" i="1"/>
  <c r="I877" i="1" a="1"/>
  <c r="I877" i="1" s="1"/>
  <c r="I878" i="1" a="1"/>
  <c r="I878" i="1" s="1"/>
  <c r="I879" i="1" a="1"/>
  <c r="I879" i="1" s="1"/>
  <c r="I880" i="1" a="1"/>
  <c r="I880" i="1" s="1"/>
  <c r="I881" i="1" a="1"/>
  <c r="I881" i="1" s="1"/>
  <c r="I882" i="1" a="1"/>
  <c r="I882" i="1" s="1"/>
  <c r="I883" i="1" a="1"/>
  <c r="I883" i="1" s="1"/>
  <c r="I884" i="1" a="1"/>
  <c r="I884" i="1" s="1"/>
  <c r="I885" i="1" a="1"/>
  <c r="I885" i="1" s="1"/>
  <c r="I886" i="1" a="1"/>
  <c r="I886" i="1" s="1"/>
  <c r="I887" i="1" a="1"/>
  <c r="I887" i="1" s="1"/>
  <c r="I888" i="1" a="1"/>
  <c r="I888" i="1" s="1"/>
  <c r="I889" i="1" a="1"/>
  <c r="I889" i="1" s="1"/>
  <c r="I890" i="1" a="1"/>
  <c r="I890" i="1" s="1"/>
  <c r="I891" i="1" a="1"/>
  <c r="I891" i="1" s="1"/>
  <c r="I892" i="1" a="1"/>
  <c r="I892" i="1" s="1"/>
  <c r="I893" i="1" a="1"/>
  <c r="I893" i="1" s="1"/>
  <c r="I894" i="1" a="1"/>
  <c r="I894" i="1" s="1"/>
  <c r="I895" i="1" a="1"/>
  <c r="I895" i="1" s="1"/>
  <c r="I896" i="1" a="1"/>
  <c r="I896" i="1" s="1"/>
  <c r="I897" i="1" a="1"/>
  <c r="I897" i="1" s="1"/>
  <c r="I898" i="1" a="1"/>
  <c r="I898" i="1" s="1"/>
  <c r="I899" i="1" a="1"/>
  <c r="I899" i="1" s="1"/>
  <c r="I900" i="1" a="1"/>
  <c r="I900" i="1" s="1"/>
  <c r="I901" i="1" a="1"/>
  <c r="I901" i="1"/>
  <c r="I902" i="1" a="1"/>
  <c r="I902" i="1" s="1"/>
  <c r="I903" i="1" a="1"/>
  <c r="I903" i="1" s="1"/>
  <c r="I904" i="1" a="1"/>
  <c r="I904" i="1" s="1"/>
  <c r="I905" i="1" a="1"/>
  <c r="I905" i="1" s="1"/>
  <c r="I906" i="1" a="1"/>
  <c r="I906" i="1"/>
  <c r="I907" i="1" a="1"/>
  <c r="I907" i="1" s="1"/>
  <c r="I908" i="1" a="1"/>
  <c r="I908" i="1" s="1"/>
  <c r="I909" i="1" a="1"/>
  <c r="I909" i="1"/>
  <c r="I910" i="1" a="1"/>
  <c r="I910" i="1" s="1"/>
  <c r="I911" i="1" a="1"/>
  <c r="I911" i="1" s="1"/>
  <c r="I912" i="1" a="1"/>
  <c r="I912" i="1" s="1"/>
  <c r="I913" i="1" a="1"/>
  <c r="I913" i="1" s="1"/>
  <c r="I914" i="1" a="1"/>
  <c r="I914" i="1" s="1"/>
  <c r="I915" i="1" a="1"/>
  <c r="I915" i="1" s="1"/>
  <c r="I916" i="1" a="1"/>
  <c r="I916" i="1"/>
  <c r="I917" i="1" a="1"/>
  <c r="I917" i="1" s="1"/>
  <c r="I918" i="1" a="1"/>
  <c r="I918" i="1" s="1"/>
  <c r="I919" i="1" a="1"/>
  <c r="I919" i="1" s="1"/>
  <c r="I920" i="1" a="1"/>
  <c r="I920" i="1" s="1"/>
  <c r="I921" i="1" a="1"/>
  <c r="I921" i="1" s="1"/>
  <c r="I922" i="1" a="1"/>
  <c r="I922" i="1" s="1"/>
  <c r="I923" i="1" a="1"/>
  <c r="I923" i="1" s="1"/>
  <c r="I924" i="1" a="1"/>
  <c r="I924" i="1" s="1"/>
  <c r="I925" i="1" a="1"/>
  <c r="I925" i="1" s="1"/>
  <c r="I926" i="1" a="1"/>
  <c r="I926" i="1" s="1"/>
  <c r="I927" i="1" a="1"/>
  <c r="I927" i="1" s="1"/>
  <c r="I928" i="1" a="1"/>
  <c r="I928" i="1" s="1"/>
  <c r="I929" i="1" a="1"/>
  <c r="I929" i="1" s="1"/>
  <c r="I930" i="1" a="1"/>
  <c r="I930" i="1" s="1"/>
  <c r="I931" i="1" a="1"/>
  <c r="I931" i="1" s="1"/>
  <c r="I932" i="1" a="1"/>
  <c r="I932" i="1" s="1"/>
  <c r="I933" i="1" a="1"/>
  <c r="I933" i="1" s="1"/>
  <c r="I934" i="1" a="1"/>
  <c r="I934" i="1" s="1"/>
  <c r="I935" i="1" a="1"/>
  <c r="I935" i="1" s="1"/>
  <c r="I936" i="1" a="1"/>
  <c r="I936" i="1" s="1"/>
  <c r="I937" i="1" a="1"/>
  <c r="I937" i="1" s="1"/>
  <c r="I938" i="1" a="1"/>
  <c r="I938" i="1" s="1"/>
  <c r="I939" i="1" a="1"/>
  <c r="I939" i="1" s="1"/>
  <c r="I940" i="1" a="1"/>
  <c r="I940" i="1" s="1"/>
  <c r="I941" i="1" a="1"/>
  <c r="I941" i="1"/>
  <c r="I942" i="1" a="1"/>
  <c r="I942" i="1" s="1"/>
  <c r="I943" i="1" a="1"/>
  <c r="I943" i="1" s="1"/>
  <c r="I944" i="1" a="1"/>
  <c r="I944" i="1" s="1"/>
  <c r="I945" i="1" a="1"/>
  <c r="I945" i="1" s="1"/>
  <c r="I946" i="1" a="1"/>
  <c r="I946" i="1"/>
  <c r="I947" i="1" a="1"/>
  <c r="I947" i="1" s="1"/>
  <c r="I948" i="1" a="1"/>
  <c r="I948" i="1" s="1"/>
  <c r="I949" i="1" a="1"/>
  <c r="I949" i="1"/>
  <c r="I950" i="1" a="1"/>
  <c r="I950" i="1" s="1"/>
  <c r="I951" i="1" a="1"/>
  <c r="I951" i="1" s="1"/>
  <c r="I952" i="1" a="1"/>
  <c r="I952" i="1" s="1"/>
  <c r="I953" i="1" a="1"/>
  <c r="I953" i="1" s="1"/>
  <c r="I954" i="1" a="1"/>
  <c r="I954" i="1" s="1"/>
  <c r="I955" i="1" a="1"/>
  <c r="I955" i="1" s="1"/>
  <c r="I956" i="1" a="1"/>
  <c r="I956" i="1" s="1"/>
  <c r="I957" i="1" a="1"/>
  <c r="I957" i="1" s="1"/>
  <c r="I958" i="1" a="1"/>
  <c r="I958" i="1" s="1"/>
  <c r="I959" i="1" a="1"/>
  <c r="I959" i="1" s="1"/>
  <c r="I960" i="1" a="1"/>
  <c r="I960" i="1" s="1"/>
  <c r="I961" i="1" a="1"/>
  <c r="I961" i="1" s="1"/>
  <c r="I3" i="1" a="1"/>
  <c r="I3" i="1"/>
  <c r="I4" i="1" a="1"/>
  <c r="I4" i="1" s="1"/>
  <c r="I5" i="1" a="1"/>
  <c r="I5" i="1" s="1"/>
  <c r="I6" i="1" a="1"/>
  <c r="I6" i="1" s="1"/>
  <c r="I7" i="1" a="1"/>
  <c r="I7" i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2" i="1" a="1"/>
  <c r="I2" i="1" s="1"/>
  <c r="F3" i="1" a="1"/>
  <c r="F3" i="1" s="1"/>
  <c r="H3" i="1" s="1"/>
  <c r="F4" i="1" a="1"/>
  <c r="F4" i="1" s="1"/>
  <c r="H4" i="1" s="1"/>
  <c r="F5" i="1" a="1"/>
  <c r="F5" i="1" s="1"/>
  <c r="H5" i="1" s="1"/>
  <c r="F6" i="1" a="1"/>
  <c r="F6" i="1" s="1"/>
  <c r="H6" i="1" s="1"/>
  <c r="F7" i="1" a="1"/>
  <c r="F7" i="1" s="1"/>
  <c r="H7" i="1" s="1"/>
  <c r="F8" i="1" a="1"/>
  <c r="F8" i="1"/>
  <c r="H8" i="1" s="1"/>
  <c r="F9" i="1" a="1"/>
  <c r="F9" i="1" s="1"/>
  <c r="H9" i="1" s="1"/>
  <c r="F10" i="1" a="1"/>
  <c r="F10" i="1" s="1"/>
  <c r="H10" i="1" s="1"/>
  <c r="F11" i="1" a="1"/>
  <c r="F11" i="1" s="1"/>
  <c r="H11" i="1" s="1"/>
  <c r="F12" i="1" a="1"/>
  <c r="F12" i="1" s="1"/>
  <c r="H12" i="1" s="1"/>
  <c r="F13" i="1" a="1"/>
  <c r="F13" i="1" s="1"/>
  <c r="H13" i="1" s="1"/>
  <c r="F14" i="1" a="1"/>
  <c r="F14" i="1" s="1"/>
  <c r="H14" i="1" s="1"/>
  <c r="F15" i="1" a="1"/>
  <c r="F15" i="1" s="1"/>
  <c r="H15" i="1" s="1"/>
  <c r="F16" i="1" a="1"/>
  <c r="F16" i="1" s="1"/>
  <c r="H16" i="1" s="1"/>
  <c r="F17" i="1" a="1"/>
  <c r="F17" i="1" s="1"/>
  <c r="H17" i="1" s="1"/>
  <c r="F18" i="1" a="1"/>
  <c r="F18" i="1" s="1"/>
  <c r="H18" i="1" s="1"/>
  <c r="F19" i="1" a="1"/>
  <c r="F19" i="1" s="1"/>
  <c r="H19" i="1" s="1"/>
  <c r="F20" i="1" a="1"/>
  <c r="F20" i="1" s="1"/>
  <c r="H20" i="1" s="1"/>
  <c r="F21" i="1" a="1"/>
  <c r="F21" i="1" s="1"/>
  <c r="H21" i="1" s="1"/>
  <c r="F22" i="1" a="1"/>
  <c r="F22" i="1" s="1"/>
  <c r="H22" i="1" s="1"/>
  <c r="F23" i="1" a="1"/>
  <c r="F23" i="1" s="1"/>
  <c r="H23" i="1" s="1"/>
  <c r="F24" i="1" a="1"/>
  <c r="F24" i="1" s="1"/>
  <c r="H24" i="1" s="1"/>
  <c r="F25" i="1" a="1"/>
  <c r="F25" i="1" s="1"/>
  <c r="H25" i="1" s="1"/>
  <c r="F26" i="1" a="1"/>
  <c r="F26" i="1" s="1"/>
  <c r="H26" i="1" s="1"/>
  <c r="F27" i="1" a="1"/>
  <c r="F27" i="1" s="1"/>
  <c r="H27" i="1" s="1"/>
  <c r="F28" i="1" a="1"/>
  <c r="F28" i="1" s="1"/>
  <c r="H28" i="1" s="1"/>
  <c r="F29" i="1" a="1"/>
  <c r="F29" i="1" s="1"/>
  <c r="H29" i="1" s="1"/>
  <c r="F30" i="1" a="1"/>
  <c r="F30" i="1" s="1"/>
  <c r="H30" i="1" s="1"/>
  <c r="F31" i="1" a="1"/>
  <c r="F31" i="1" s="1"/>
  <c r="H31" i="1" s="1"/>
  <c r="F32" i="1" a="1"/>
  <c r="F32" i="1" s="1"/>
  <c r="H32" i="1" s="1"/>
  <c r="F33" i="1" a="1"/>
  <c r="F33" i="1" s="1"/>
  <c r="H33" i="1" s="1"/>
  <c r="F34" i="1" a="1"/>
  <c r="F34" i="1" s="1"/>
  <c r="H34" i="1" s="1"/>
  <c r="F35" i="1" a="1"/>
  <c r="F35" i="1" s="1"/>
  <c r="H35" i="1" s="1"/>
  <c r="F36" i="1" a="1"/>
  <c r="F36" i="1" s="1"/>
  <c r="H36" i="1" s="1"/>
  <c r="F37" i="1" a="1"/>
  <c r="F37" i="1" s="1"/>
  <c r="H37" i="1" s="1"/>
  <c r="F38" i="1" a="1"/>
  <c r="F38" i="1" s="1"/>
  <c r="H38" i="1" s="1"/>
  <c r="F39" i="1" a="1"/>
  <c r="F39" i="1" s="1"/>
  <c r="H39" i="1" s="1"/>
  <c r="F40" i="1" a="1"/>
  <c r="F40" i="1" s="1"/>
  <c r="H40" i="1" s="1"/>
  <c r="F41" i="1" a="1"/>
  <c r="F41" i="1" s="1"/>
  <c r="H41" i="1" s="1"/>
  <c r="F42" i="1" a="1"/>
  <c r="F42" i="1" s="1"/>
  <c r="H42" i="1" s="1"/>
  <c r="F43" i="1" a="1"/>
  <c r="F43" i="1" s="1"/>
  <c r="H43" i="1" s="1"/>
  <c r="F44" i="1" a="1"/>
  <c r="F44" i="1" s="1"/>
  <c r="H44" i="1" s="1"/>
  <c r="F45" i="1" a="1"/>
  <c r="F45" i="1" s="1"/>
  <c r="H45" i="1" s="1"/>
  <c r="F46" i="1" a="1"/>
  <c r="F46" i="1" s="1"/>
  <c r="H46" i="1" s="1"/>
  <c r="F47" i="1" a="1"/>
  <c r="F47" i="1" s="1"/>
  <c r="H47" i="1" s="1"/>
  <c r="F48" i="1" a="1"/>
  <c r="F48" i="1" s="1"/>
  <c r="H48" i="1" s="1"/>
  <c r="F49" i="1" a="1"/>
  <c r="F49" i="1" s="1"/>
  <c r="H49" i="1" s="1"/>
  <c r="F50" i="1" a="1"/>
  <c r="F50" i="1" s="1"/>
  <c r="H50" i="1" s="1"/>
  <c r="F51" i="1" a="1"/>
  <c r="F51" i="1" s="1"/>
  <c r="H51" i="1" s="1"/>
  <c r="F52" i="1" a="1"/>
  <c r="F52" i="1" s="1"/>
  <c r="H52" i="1" s="1"/>
  <c r="F53" i="1" a="1"/>
  <c r="F53" i="1" s="1"/>
  <c r="H53" i="1" s="1"/>
  <c r="F54" i="1" a="1"/>
  <c r="F54" i="1" s="1"/>
  <c r="H54" i="1" s="1"/>
  <c r="F55" i="1" a="1"/>
  <c r="F55" i="1" s="1"/>
  <c r="H55" i="1" s="1"/>
  <c r="F56" i="1" a="1"/>
  <c r="F56" i="1" s="1"/>
  <c r="H56" i="1" s="1"/>
  <c r="F57" i="1" a="1"/>
  <c r="F57" i="1"/>
  <c r="H57" i="1" s="1"/>
  <c r="F58" i="1" a="1"/>
  <c r="F58" i="1" s="1"/>
  <c r="H58" i="1" s="1"/>
  <c r="F59" i="1" a="1"/>
  <c r="F59" i="1" s="1"/>
  <c r="H59" i="1" s="1"/>
  <c r="F60" i="1" a="1"/>
  <c r="F60" i="1" s="1"/>
  <c r="H60" i="1" s="1"/>
  <c r="F61" i="1" a="1"/>
  <c r="F61" i="1" s="1"/>
  <c r="H61" i="1" s="1"/>
  <c r="F62" i="1" a="1"/>
  <c r="F62" i="1" s="1"/>
  <c r="H62" i="1" s="1"/>
  <c r="F63" i="1" a="1"/>
  <c r="F63" i="1" s="1"/>
  <c r="H63" i="1" s="1"/>
  <c r="F64" i="1" a="1"/>
  <c r="F64" i="1" s="1"/>
  <c r="H64" i="1" s="1"/>
  <c r="F65" i="1" a="1"/>
  <c r="F65" i="1" s="1"/>
  <c r="H65" i="1" s="1"/>
  <c r="F66" i="1" a="1"/>
  <c r="F66" i="1"/>
  <c r="H66" i="1" s="1"/>
  <c r="F67" i="1" a="1"/>
  <c r="F67" i="1" s="1"/>
  <c r="H67" i="1" s="1"/>
  <c r="F68" i="1" a="1"/>
  <c r="F68" i="1" s="1"/>
  <c r="H68" i="1" s="1"/>
  <c r="F69" i="1" a="1"/>
  <c r="F69" i="1" s="1"/>
  <c r="H69" i="1" s="1"/>
  <c r="F70" i="1" a="1"/>
  <c r="F70" i="1" s="1"/>
  <c r="H70" i="1" s="1"/>
  <c r="F71" i="1" a="1"/>
  <c r="F71" i="1" s="1"/>
  <c r="H71" i="1" s="1"/>
  <c r="F72" i="1" a="1"/>
  <c r="F72" i="1" s="1"/>
  <c r="H72" i="1" s="1"/>
  <c r="F73" i="1" a="1"/>
  <c r="F73" i="1" s="1"/>
  <c r="H73" i="1" s="1"/>
  <c r="F74" i="1" a="1"/>
  <c r="F74" i="1" s="1"/>
  <c r="H74" i="1" s="1"/>
  <c r="F75" i="1" a="1"/>
  <c r="F75" i="1" s="1"/>
  <c r="H75" i="1" s="1"/>
  <c r="F76" i="1" a="1"/>
  <c r="F76" i="1" s="1"/>
  <c r="H76" i="1" s="1"/>
  <c r="F77" i="1" a="1"/>
  <c r="F77" i="1" s="1"/>
  <c r="H77" i="1" s="1"/>
  <c r="F78" i="1" a="1"/>
  <c r="F78" i="1" s="1"/>
  <c r="H78" i="1" s="1"/>
  <c r="F79" i="1" a="1"/>
  <c r="F79" i="1" s="1"/>
  <c r="H79" i="1" s="1"/>
  <c r="F80" i="1" a="1"/>
  <c r="F80" i="1" s="1"/>
  <c r="H80" i="1" s="1"/>
  <c r="F81" i="1" a="1"/>
  <c r="F81" i="1" s="1"/>
  <c r="H81" i="1" s="1"/>
  <c r="F82" i="1" a="1"/>
  <c r="F82" i="1" s="1"/>
  <c r="H82" i="1" s="1"/>
  <c r="F83" i="1" a="1"/>
  <c r="F83" i="1" s="1"/>
  <c r="H83" i="1" s="1"/>
  <c r="F84" i="1" a="1"/>
  <c r="F84" i="1" s="1"/>
  <c r="H84" i="1" s="1"/>
  <c r="F85" i="1" a="1"/>
  <c r="F85" i="1" s="1"/>
  <c r="H85" i="1" s="1"/>
  <c r="F86" i="1" a="1"/>
  <c r="F86" i="1" s="1"/>
  <c r="H86" i="1" s="1"/>
  <c r="F87" i="1" a="1"/>
  <c r="F87" i="1" s="1"/>
  <c r="H87" i="1" s="1"/>
  <c r="F88" i="1" a="1"/>
  <c r="F88" i="1" s="1"/>
  <c r="H88" i="1" s="1"/>
  <c r="F89" i="1" a="1"/>
  <c r="F89" i="1" s="1"/>
  <c r="H89" i="1" s="1"/>
  <c r="F90" i="1" a="1"/>
  <c r="F90" i="1" s="1"/>
  <c r="H90" i="1" s="1"/>
  <c r="F91" i="1" a="1"/>
  <c r="F91" i="1" s="1"/>
  <c r="H91" i="1" s="1"/>
  <c r="F92" i="1" a="1"/>
  <c r="F92" i="1" s="1"/>
  <c r="H92" i="1" s="1"/>
  <c r="F93" i="1" a="1"/>
  <c r="F93" i="1" s="1"/>
  <c r="H93" i="1" s="1"/>
  <c r="F94" i="1" a="1"/>
  <c r="F94" i="1" s="1"/>
  <c r="H94" i="1" s="1"/>
  <c r="F95" i="1" a="1"/>
  <c r="F95" i="1" s="1"/>
  <c r="H95" i="1" s="1"/>
  <c r="F96" i="1" a="1"/>
  <c r="F96" i="1" s="1"/>
  <c r="H96" i="1" s="1"/>
  <c r="F97" i="1" a="1"/>
  <c r="F97" i="1" s="1"/>
  <c r="H97" i="1" s="1"/>
  <c r="F98" i="1" a="1"/>
  <c r="F98" i="1" s="1"/>
  <c r="H98" i="1" s="1"/>
  <c r="F99" i="1" a="1"/>
  <c r="F99" i="1" s="1"/>
  <c r="H99" i="1" s="1"/>
  <c r="F100" i="1" a="1"/>
  <c r="F100" i="1" s="1"/>
  <c r="H100" i="1" s="1"/>
  <c r="F101" i="1" a="1"/>
  <c r="F101" i="1" s="1"/>
  <c r="H101" i="1" s="1"/>
  <c r="F102" i="1" a="1"/>
  <c r="F102" i="1" s="1"/>
  <c r="H102" i="1" s="1"/>
  <c r="F103" i="1" a="1"/>
  <c r="F103" i="1" s="1"/>
  <c r="H103" i="1" s="1"/>
  <c r="F104" i="1" a="1"/>
  <c r="F104" i="1" s="1"/>
  <c r="H104" i="1" s="1"/>
  <c r="F105" i="1" a="1"/>
  <c r="F105" i="1" s="1"/>
  <c r="H105" i="1" s="1"/>
  <c r="F106" i="1" a="1"/>
  <c r="F106" i="1" s="1"/>
  <c r="H106" i="1" s="1"/>
  <c r="F107" i="1" a="1"/>
  <c r="F107" i="1" s="1"/>
  <c r="H107" i="1" s="1"/>
  <c r="F108" i="1" a="1"/>
  <c r="F108" i="1" s="1"/>
  <c r="H108" i="1" s="1"/>
  <c r="F109" i="1" a="1"/>
  <c r="F109" i="1" s="1"/>
  <c r="H109" i="1" s="1"/>
  <c r="F110" i="1" a="1"/>
  <c r="F110" i="1" s="1"/>
  <c r="H110" i="1" s="1"/>
  <c r="F111" i="1" a="1"/>
  <c r="F111" i="1" s="1"/>
  <c r="H111" i="1" s="1"/>
  <c r="F112" i="1" a="1"/>
  <c r="F112" i="1" s="1"/>
  <c r="H112" i="1" s="1"/>
  <c r="F113" i="1" a="1"/>
  <c r="F113" i="1" s="1"/>
  <c r="H113" i="1" s="1"/>
  <c r="F114" i="1" a="1"/>
  <c r="F114" i="1" s="1"/>
  <c r="H114" i="1" s="1"/>
  <c r="F115" i="1" a="1"/>
  <c r="F115" i="1" s="1"/>
  <c r="H115" i="1" s="1"/>
  <c r="F116" i="1" a="1"/>
  <c r="F116" i="1" s="1"/>
  <c r="H116" i="1" s="1"/>
  <c r="F117" i="1" a="1"/>
  <c r="F117" i="1" s="1"/>
  <c r="H117" i="1" s="1"/>
  <c r="F118" i="1" a="1"/>
  <c r="F118" i="1" s="1"/>
  <c r="H118" i="1" s="1"/>
  <c r="F119" i="1" a="1"/>
  <c r="F119" i="1" s="1"/>
  <c r="H119" i="1" s="1"/>
  <c r="F120" i="1" a="1"/>
  <c r="F120" i="1" s="1"/>
  <c r="H120" i="1" s="1"/>
  <c r="F121" i="1" a="1"/>
  <c r="F121" i="1" s="1"/>
  <c r="H121" i="1" s="1"/>
  <c r="F122" i="1" a="1"/>
  <c r="F122" i="1" s="1"/>
  <c r="H122" i="1" s="1"/>
  <c r="F123" i="1" a="1"/>
  <c r="F123" i="1" s="1"/>
  <c r="H123" i="1" s="1"/>
  <c r="F124" i="1" a="1"/>
  <c r="F124" i="1" s="1"/>
  <c r="H124" i="1" s="1"/>
  <c r="F125" i="1" a="1"/>
  <c r="F125" i="1" s="1"/>
  <c r="H125" i="1" s="1"/>
  <c r="F126" i="1" a="1"/>
  <c r="F126" i="1" s="1"/>
  <c r="H126" i="1" s="1"/>
  <c r="F127" i="1" a="1"/>
  <c r="F127" i="1" s="1"/>
  <c r="H127" i="1" s="1"/>
  <c r="F128" i="1" a="1"/>
  <c r="F128" i="1" s="1"/>
  <c r="H128" i="1" s="1"/>
  <c r="F129" i="1" a="1"/>
  <c r="F129" i="1" s="1"/>
  <c r="H129" i="1" s="1"/>
  <c r="F130" i="1" a="1"/>
  <c r="F130" i="1" s="1"/>
  <c r="H130" i="1" s="1"/>
  <c r="F131" i="1" a="1"/>
  <c r="F131" i="1"/>
  <c r="H131" i="1" s="1"/>
  <c r="F132" i="1" a="1"/>
  <c r="F132" i="1" s="1"/>
  <c r="H132" i="1" s="1"/>
  <c r="F133" i="1" a="1"/>
  <c r="F133" i="1" s="1"/>
  <c r="H133" i="1" s="1"/>
  <c r="F134" i="1" a="1"/>
  <c r="F134" i="1" s="1"/>
  <c r="H134" i="1" s="1"/>
  <c r="F135" i="1" a="1"/>
  <c r="F135" i="1" s="1"/>
  <c r="H135" i="1" s="1"/>
  <c r="F136" i="1" a="1"/>
  <c r="F136" i="1" s="1"/>
  <c r="H136" i="1" s="1"/>
  <c r="F137" i="1" a="1"/>
  <c r="F137" i="1" s="1"/>
  <c r="H137" i="1" s="1"/>
  <c r="F138" i="1" a="1"/>
  <c r="F138" i="1" s="1"/>
  <c r="H138" i="1" s="1"/>
  <c r="F139" i="1" a="1"/>
  <c r="F139" i="1" s="1"/>
  <c r="H139" i="1" s="1"/>
  <c r="F140" i="1" a="1"/>
  <c r="F140" i="1" s="1"/>
  <c r="H140" i="1" s="1"/>
  <c r="F141" i="1" a="1"/>
  <c r="F141" i="1" s="1"/>
  <c r="H141" i="1" s="1"/>
  <c r="F142" i="1" a="1"/>
  <c r="F142" i="1" s="1"/>
  <c r="H142" i="1" s="1"/>
  <c r="F143" i="1" a="1"/>
  <c r="F143" i="1" s="1"/>
  <c r="H143" i="1" s="1"/>
  <c r="F144" i="1" a="1"/>
  <c r="F144" i="1" s="1"/>
  <c r="H144" i="1" s="1"/>
  <c r="F145" i="1" a="1"/>
  <c r="F145" i="1" s="1"/>
  <c r="H145" i="1" s="1"/>
  <c r="F146" i="1" a="1"/>
  <c r="F146" i="1" s="1"/>
  <c r="H146" i="1" s="1"/>
  <c r="F147" i="1" a="1"/>
  <c r="F147" i="1" s="1"/>
  <c r="H147" i="1" s="1"/>
  <c r="F148" i="1" a="1"/>
  <c r="F148" i="1" s="1"/>
  <c r="H148" i="1" s="1"/>
  <c r="F149" i="1" a="1"/>
  <c r="F149" i="1" s="1"/>
  <c r="H149" i="1" s="1"/>
  <c r="F150" i="1" a="1"/>
  <c r="F150" i="1" s="1"/>
  <c r="H150" i="1" s="1"/>
  <c r="F151" i="1" a="1"/>
  <c r="F151" i="1" s="1"/>
  <c r="H151" i="1" s="1"/>
  <c r="F152" i="1" a="1"/>
  <c r="F152" i="1" s="1"/>
  <c r="H152" i="1" s="1"/>
  <c r="F153" i="1" a="1"/>
  <c r="F153" i="1" s="1"/>
  <c r="H153" i="1" s="1"/>
  <c r="F154" i="1" a="1"/>
  <c r="F154" i="1" s="1"/>
  <c r="H154" i="1" s="1"/>
  <c r="F155" i="1" a="1"/>
  <c r="F155" i="1" s="1"/>
  <c r="H155" i="1" s="1"/>
  <c r="F156" i="1" a="1"/>
  <c r="F156" i="1" s="1"/>
  <c r="H156" i="1" s="1"/>
  <c r="F157" i="1" a="1"/>
  <c r="F157" i="1" s="1"/>
  <c r="H157" i="1" s="1"/>
  <c r="F158" i="1" a="1"/>
  <c r="F158" i="1" s="1"/>
  <c r="H158" i="1" s="1"/>
  <c r="F159" i="1" a="1"/>
  <c r="F159" i="1" s="1"/>
  <c r="H159" i="1" s="1"/>
  <c r="F160" i="1" a="1"/>
  <c r="F160" i="1" s="1"/>
  <c r="H160" i="1" s="1"/>
  <c r="F161" i="1" a="1"/>
  <c r="F161" i="1" s="1"/>
  <c r="H161" i="1" s="1"/>
  <c r="F162" i="1" a="1"/>
  <c r="F162" i="1" s="1"/>
  <c r="H162" i="1" s="1"/>
  <c r="F163" i="1" a="1"/>
  <c r="F163" i="1" s="1"/>
  <c r="H163" i="1" s="1"/>
  <c r="F164" i="1" a="1"/>
  <c r="F164" i="1" s="1"/>
  <c r="H164" i="1" s="1"/>
  <c r="F165" i="1" a="1"/>
  <c r="F165" i="1" s="1"/>
  <c r="H165" i="1" s="1"/>
  <c r="F166" i="1" a="1"/>
  <c r="F166" i="1"/>
  <c r="H166" i="1" s="1"/>
  <c r="F167" i="1" a="1"/>
  <c r="F167" i="1" s="1"/>
  <c r="H167" i="1" s="1"/>
  <c r="F168" i="1" a="1"/>
  <c r="F168" i="1" s="1"/>
  <c r="H168" i="1" s="1"/>
  <c r="F169" i="1" a="1"/>
  <c r="F169" i="1" s="1"/>
  <c r="H169" i="1" s="1"/>
  <c r="F170" i="1" a="1"/>
  <c r="F170" i="1" s="1"/>
  <c r="H170" i="1" s="1"/>
  <c r="F171" i="1" a="1"/>
  <c r="F171" i="1" s="1"/>
  <c r="H171" i="1" s="1"/>
  <c r="F172" i="1" a="1"/>
  <c r="F172" i="1"/>
  <c r="H172" i="1" s="1"/>
  <c r="F173" i="1" a="1"/>
  <c r="F173" i="1" s="1"/>
  <c r="H173" i="1" s="1"/>
  <c r="F174" i="1" a="1"/>
  <c r="F174" i="1" s="1"/>
  <c r="H174" i="1" s="1"/>
  <c r="F175" i="1" a="1"/>
  <c r="F175" i="1" s="1"/>
  <c r="H175" i="1" s="1"/>
  <c r="F176" i="1" a="1"/>
  <c r="F176" i="1" s="1"/>
  <c r="H176" i="1" s="1"/>
  <c r="F177" i="1" a="1"/>
  <c r="F177" i="1" s="1"/>
  <c r="H177" i="1" s="1"/>
  <c r="F178" i="1" a="1"/>
  <c r="F178" i="1" s="1"/>
  <c r="H178" i="1" s="1"/>
  <c r="F179" i="1" a="1"/>
  <c r="F179" i="1" s="1"/>
  <c r="H179" i="1" s="1"/>
  <c r="F180" i="1" a="1"/>
  <c r="F180" i="1" s="1"/>
  <c r="H180" i="1" s="1"/>
  <c r="F181" i="1" a="1"/>
  <c r="F181" i="1" s="1"/>
  <c r="H181" i="1" s="1"/>
  <c r="F182" i="1" a="1"/>
  <c r="F182" i="1" s="1"/>
  <c r="H182" i="1" s="1"/>
  <c r="F183" i="1" a="1"/>
  <c r="F183" i="1" s="1"/>
  <c r="H183" i="1" s="1"/>
  <c r="F184" i="1" a="1"/>
  <c r="F184" i="1" s="1"/>
  <c r="H184" i="1" s="1"/>
  <c r="F185" i="1" a="1"/>
  <c r="F185" i="1" s="1"/>
  <c r="H185" i="1" s="1"/>
  <c r="F186" i="1" a="1"/>
  <c r="F186" i="1" s="1"/>
  <c r="H186" i="1" s="1"/>
  <c r="F187" i="1" a="1"/>
  <c r="F187" i="1" s="1"/>
  <c r="H187" i="1" s="1"/>
  <c r="F188" i="1" a="1"/>
  <c r="F188" i="1" s="1"/>
  <c r="H188" i="1" s="1"/>
  <c r="F189" i="1" a="1"/>
  <c r="F189" i="1" s="1"/>
  <c r="H189" i="1" s="1"/>
  <c r="F190" i="1" a="1"/>
  <c r="F190" i="1" s="1"/>
  <c r="H190" i="1" s="1"/>
  <c r="F191" i="1" a="1"/>
  <c r="F191" i="1" s="1"/>
  <c r="H191" i="1" s="1"/>
  <c r="F192" i="1" a="1"/>
  <c r="F192" i="1" s="1"/>
  <c r="H192" i="1" s="1"/>
  <c r="F193" i="1" a="1"/>
  <c r="F193" i="1" s="1"/>
  <c r="H193" i="1" s="1"/>
  <c r="F194" i="1" a="1"/>
  <c r="F194" i="1" s="1"/>
  <c r="H194" i="1" s="1"/>
  <c r="F195" i="1" a="1"/>
  <c r="F195" i="1" s="1"/>
  <c r="H195" i="1" s="1"/>
  <c r="F196" i="1" a="1"/>
  <c r="F196" i="1" s="1"/>
  <c r="H196" i="1" s="1"/>
  <c r="F197" i="1" a="1"/>
  <c r="F197" i="1"/>
  <c r="H197" i="1" s="1"/>
  <c r="F198" i="1" a="1"/>
  <c r="F198" i="1" s="1"/>
  <c r="H198" i="1" s="1"/>
  <c r="F199" i="1" a="1"/>
  <c r="F199" i="1" s="1"/>
  <c r="H199" i="1" s="1"/>
  <c r="F200" i="1" a="1"/>
  <c r="F200" i="1" s="1"/>
  <c r="H200" i="1" s="1"/>
  <c r="F201" i="1" a="1"/>
  <c r="F201" i="1" s="1"/>
  <c r="H201" i="1" s="1"/>
  <c r="F202" i="1" a="1"/>
  <c r="F202" i="1" s="1"/>
  <c r="H202" i="1" s="1"/>
  <c r="F203" i="1" a="1"/>
  <c r="F203" i="1" s="1"/>
  <c r="H203" i="1" s="1"/>
  <c r="F204" i="1" a="1"/>
  <c r="F204" i="1" s="1"/>
  <c r="H204" i="1" s="1"/>
  <c r="F205" i="1" a="1"/>
  <c r="F205" i="1" s="1"/>
  <c r="H205" i="1" s="1"/>
  <c r="F206" i="1" a="1"/>
  <c r="F206" i="1" s="1"/>
  <c r="H206" i="1" s="1"/>
  <c r="F207" i="1" a="1"/>
  <c r="F207" i="1" s="1"/>
  <c r="H207" i="1" s="1"/>
  <c r="F208" i="1" a="1"/>
  <c r="F208" i="1" s="1"/>
  <c r="H208" i="1" s="1"/>
  <c r="F209" i="1" a="1"/>
  <c r="F209" i="1" s="1"/>
  <c r="H209" i="1" s="1"/>
  <c r="F210" i="1" a="1"/>
  <c r="F210" i="1" s="1"/>
  <c r="H210" i="1" s="1"/>
  <c r="F211" i="1" a="1"/>
  <c r="F211" i="1" s="1"/>
  <c r="H211" i="1" s="1"/>
  <c r="F212" i="1" a="1"/>
  <c r="F212" i="1" s="1"/>
  <c r="H212" i="1" s="1"/>
  <c r="F213" i="1" a="1"/>
  <c r="F213" i="1" s="1"/>
  <c r="H213" i="1" s="1"/>
  <c r="F214" i="1" a="1"/>
  <c r="F214" i="1" s="1"/>
  <c r="H214" i="1" s="1"/>
  <c r="F215" i="1" a="1"/>
  <c r="F215" i="1" s="1"/>
  <c r="H215" i="1" s="1"/>
  <c r="F216" i="1" a="1"/>
  <c r="F216" i="1" s="1"/>
  <c r="H216" i="1" s="1"/>
  <c r="F217" i="1" a="1"/>
  <c r="F217" i="1" s="1"/>
  <c r="H217" i="1" s="1"/>
  <c r="F218" i="1" a="1"/>
  <c r="F218" i="1" s="1"/>
  <c r="H218" i="1" s="1"/>
  <c r="F219" i="1" a="1"/>
  <c r="F219" i="1" s="1"/>
  <c r="H219" i="1" s="1"/>
  <c r="F220" i="1" a="1"/>
  <c r="F220" i="1" s="1"/>
  <c r="H220" i="1" s="1"/>
  <c r="F221" i="1" a="1"/>
  <c r="F221" i="1" s="1"/>
  <c r="H221" i="1" s="1"/>
  <c r="F222" i="1" a="1"/>
  <c r="F222" i="1" s="1"/>
  <c r="H222" i="1" s="1"/>
  <c r="F223" i="1" a="1"/>
  <c r="F223" i="1" s="1"/>
  <c r="H223" i="1" s="1"/>
  <c r="F224" i="1" a="1"/>
  <c r="F224" i="1" s="1"/>
  <c r="H224" i="1" s="1"/>
  <c r="F225" i="1" a="1"/>
  <c r="F225" i="1" s="1"/>
  <c r="H225" i="1" s="1"/>
  <c r="F226" i="1" a="1"/>
  <c r="F226" i="1" s="1"/>
  <c r="H226" i="1" s="1"/>
  <c r="F227" i="1" a="1"/>
  <c r="F227" i="1" s="1"/>
  <c r="H227" i="1" s="1"/>
  <c r="F228" i="1" a="1"/>
  <c r="F228" i="1" s="1"/>
  <c r="H228" i="1" s="1"/>
  <c r="F229" i="1" a="1"/>
  <c r="F229" i="1" s="1"/>
  <c r="H229" i="1" s="1"/>
  <c r="F230" i="1" a="1"/>
  <c r="F230" i="1" s="1"/>
  <c r="H230" i="1" s="1"/>
  <c r="F231" i="1" a="1"/>
  <c r="F231" i="1" s="1"/>
  <c r="H231" i="1" s="1"/>
  <c r="F232" i="1" a="1"/>
  <c r="F232" i="1" s="1"/>
  <c r="H232" i="1" s="1"/>
  <c r="F233" i="1" a="1"/>
  <c r="F233" i="1" s="1"/>
  <c r="H233" i="1" s="1"/>
  <c r="F234" i="1" a="1"/>
  <c r="F234" i="1" s="1"/>
  <c r="H234" i="1" s="1"/>
  <c r="F235" i="1" a="1"/>
  <c r="F235" i="1" s="1"/>
  <c r="H235" i="1" s="1"/>
  <c r="F236" i="1" a="1"/>
  <c r="F236" i="1" s="1"/>
  <c r="H236" i="1" s="1"/>
  <c r="F237" i="1" a="1"/>
  <c r="F237" i="1" s="1"/>
  <c r="H237" i="1" s="1"/>
  <c r="F238" i="1" a="1"/>
  <c r="F238" i="1" s="1"/>
  <c r="H238" i="1" s="1"/>
  <c r="F239" i="1" a="1"/>
  <c r="F239" i="1" s="1"/>
  <c r="H239" i="1" s="1"/>
  <c r="F240" i="1" a="1"/>
  <c r="F240" i="1" s="1"/>
  <c r="H240" i="1" s="1"/>
  <c r="F241" i="1" a="1"/>
  <c r="F241" i="1" s="1"/>
  <c r="H241" i="1" s="1"/>
  <c r="F242" i="1" a="1"/>
  <c r="F242" i="1" s="1"/>
  <c r="H242" i="1" s="1"/>
  <c r="F243" i="1" a="1"/>
  <c r="F243" i="1" s="1"/>
  <c r="H243" i="1" s="1"/>
  <c r="F244" i="1" a="1"/>
  <c r="F244" i="1" s="1"/>
  <c r="H244" i="1" s="1"/>
  <c r="F245" i="1" a="1"/>
  <c r="F245" i="1" s="1"/>
  <c r="H245" i="1" s="1"/>
  <c r="F246" i="1" a="1"/>
  <c r="F246" i="1" s="1"/>
  <c r="H246" i="1" s="1"/>
  <c r="F247" i="1" a="1"/>
  <c r="F247" i="1" s="1"/>
  <c r="H247" i="1" s="1"/>
  <c r="F248" i="1" a="1"/>
  <c r="F248" i="1" s="1"/>
  <c r="H248" i="1" s="1"/>
  <c r="F249" i="1" a="1"/>
  <c r="F249" i="1" s="1"/>
  <c r="H249" i="1" s="1"/>
  <c r="F250" i="1" a="1"/>
  <c r="F250" i="1" s="1"/>
  <c r="H250" i="1" s="1"/>
  <c r="F251" i="1" a="1"/>
  <c r="F251" i="1" s="1"/>
  <c r="H251" i="1" s="1"/>
  <c r="F252" i="1" a="1"/>
  <c r="F252" i="1" s="1"/>
  <c r="H252" i="1" s="1"/>
  <c r="F253" i="1" a="1"/>
  <c r="F253" i="1" s="1"/>
  <c r="H253" i="1" s="1"/>
  <c r="F254" i="1" a="1"/>
  <c r="F254" i="1" s="1"/>
  <c r="H254" i="1" s="1"/>
  <c r="F255" i="1" a="1"/>
  <c r="F255" i="1" s="1"/>
  <c r="H255" i="1" s="1"/>
  <c r="F256" i="1" a="1"/>
  <c r="F256" i="1" s="1"/>
  <c r="H256" i="1" s="1"/>
  <c r="F257" i="1" a="1"/>
  <c r="F257" i="1" s="1"/>
  <c r="H257" i="1" s="1"/>
  <c r="F258" i="1" a="1"/>
  <c r="F258" i="1" s="1"/>
  <c r="H258" i="1" s="1"/>
  <c r="F259" i="1" a="1"/>
  <c r="F259" i="1" s="1"/>
  <c r="H259" i="1" s="1"/>
  <c r="F260" i="1" a="1"/>
  <c r="F260" i="1" s="1"/>
  <c r="H260" i="1" s="1"/>
  <c r="F261" i="1" a="1"/>
  <c r="F261" i="1" s="1"/>
  <c r="H261" i="1" s="1"/>
  <c r="F262" i="1" a="1"/>
  <c r="F262" i="1" s="1"/>
  <c r="H262" i="1" s="1"/>
  <c r="F263" i="1" a="1"/>
  <c r="F263" i="1" s="1"/>
  <c r="H263" i="1" s="1"/>
  <c r="F264" i="1" a="1"/>
  <c r="F264" i="1" s="1"/>
  <c r="H264" i="1" s="1"/>
  <c r="F265" i="1" a="1"/>
  <c r="F265" i="1" s="1"/>
  <c r="H265" i="1" s="1"/>
  <c r="F266" i="1" a="1"/>
  <c r="F266" i="1" s="1"/>
  <c r="H266" i="1" s="1"/>
  <c r="F267" i="1" a="1"/>
  <c r="F267" i="1" s="1"/>
  <c r="H267" i="1" s="1"/>
  <c r="F268" i="1" a="1"/>
  <c r="F268" i="1" s="1"/>
  <c r="H268" i="1" s="1"/>
  <c r="F269" i="1" a="1"/>
  <c r="F269" i="1"/>
  <c r="H269" i="1" s="1"/>
  <c r="F270" i="1" a="1"/>
  <c r="F270" i="1" s="1"/>
  <c r="H270" i="1" s="1"/>
  <c r="F271" i="1" a="1"/>
  <c r="F271" i="1" s="1"/>
  <c r="H271" i="1" s="1"/>
  <c r="F272" i="1" a="1"/>
  <c r="F272" i="1" s="1"/>
  <c r="H272" i="1" s="1"/>
  <c r="F273" i="1" a="1"/>
  <c r="F273" i="1" s="1"/>
  <c r="H273" i="1" s="1"/>
  <c r="F274" i="1" a="1"/>
  <c r="F274" i="1" s="1"/>
  <c r="H274" i="1" s="1"/>
  <c r="F275" i="1" a="1"/>
  <c r="F275" i="1" s="1"/>
  <c r="H275" i="1" s="1"/>
  <c r="F276" i="1" a="1"/>
  <c r="F276" i="1" s="1"/>
  <c r="H276" i="1" s="1"/>
  <c r="F277" i="1" a="1"/>
  <c r="F277" i="1" s="1"/>
  <c r="H277" i="1" s="1"/>
  <c r="F278" i="1" a="1"/>
  <c r="F278" i="1" s="1"/>
  <c r="H278" i="1" s="1"/>
  <c r="F279" i="1" a="1"/>
  <c r="F279" i="1" s="1"/>
  <c r="H279" i="1" s="1"/>
  <c r="F280" i="1" a="1"/>
  <c r="F280" i="1" s="1"/>
  <c r="H280" i="1" s="1"/>
  <c r="F281" i="1" a="1"/>
  <c r="F281" i="1" s="1"/>
  <c r="H281" i="1" s="1"/>
  <c r="F282" i="1" a="1"/>
  <c r="F282" i="1" s="1"/>
  <c r="H282" i="1" s="1"/>
  <c r="F283" i="1" a="1"/>
  <c r="F283" i="1" s="1"/>
  <c r="H283" i="1" s="1"/>
  <c r="F284" i="1" a="1"/>
  <c r="F284" i="1" s="1"/>
  <c r="H284" i="1" s="1"/>
  <c r="F285" i="1" a="1"/>
  <c r="F285" i="1" s="1"/>
  <c r="H285" i="1" s="1"/>
  <c r="F286" i="1" a="1"/>
  <c r="F286" i="1" s="1"/>
  <c r="H286" i="1" s="1"/>
  <c r="F287" i="1" a="1"/>
  <c r="F287" i="1" s="1"/>
  <c r="H287" i="1" s="1"/>
  <c r="F288" i="1" a="1"/>
  <c r="F288" i="1"/>
  <c r="H288" i="1" s="1"/>
  <c r="F289" i="1" a="1"/>
  <c r="F289" i="1" s="1"/>
  <c r="H289" i="1" s="1"/>
  <c r="F290" i="1" a="1"/>
  <c r="F290" i="1" s="1"/>
  <c r="H290" i="1" s="1"/>
  <c r="F291" i="1" a="1"/>
  <c r="F291" i="1" s="1"/>
  <c r="H291" i="1" s="1"/>
  <c r="F292" i="1" a="1"/>
  <c r="F292" i="1" s="1"/>
  <c r="H292" i="1" s="1"/>
  <c r="F293" i="1" a="1"/>
  <c r="F293" i="1" s="1"/>
  <c r="H293" i="1" s="1"/>
  <c r="F294" i="1" a="1"/>
  <c r="F294" i="1" s="1"/>
  <c r="H294" i="1" s="1"/>
  <c r="F295" i="1" a="1"/>
  <c r="F295" i="1" s="1"/>
  <c r="H295" i="1" s="1"/>
  <c r="F296" i="1" a="1"/>
  <c r="F296" i="1" s="1"/>
  <c r="H296" i="1" s="1"/>
  <c r="F297" i="1" a="1"/>
  <c r="F297" i="1" s="1"/>
  <c r="H297" i="1" s="1"/>
  <c r="F298" i="1" a="1"/>
  <c r="F298" i="1" s="1"/>
  <c r="H298" i="1" s="1"/>
  <c r="F299" i="1" a="1"/>
  <c r="F299" i="1" s="1"/>
  <c r="H299" i="1" s="1"/>
  <c r="F300" i="1" a="1"/>
  <c r="F300" i="1" s="1"/>
  <c r="H300" i="1" s="1"/>
  <c r="F301" i="1" a="1"/>
  <c r="F301" i="1" s="1"/>
  <c r="H301" i="1" s="1"/>
  <c r="F302" i="1" a="1"/>
  <c r="F302" i="1"/>
  <c r="H302" i="1" s="1"/>
  <c r="F303" i="1" a="1"/>
  <c r="F303" i="1" s="1"/>
  <c r="H303" i="1" s="1"/>
  <c r="F304" i="1" a="1"/>
  <c r="F304" i="1" s="1"/>
  <c r="H304" i="1" s="1"/>
  <c r="F305" i="1" a="1"/>
  <c r="F305" i="1"/>
  <c r="H305" i="1" s="1"/>
  <c r="F306" i="1" a="1"/>
  <c r="F306" i="1" s="1"/>
  <c r="H306" i="1" s="1"/>
  <c r="F307" i="1" a="1"/>
  <c r="F307" i="1" s="1"/>
  <c r="H307" i="1" s="1"/>
  <c r="F308" i="1" a="1"/>
  <c r="F308" i="1" s="1"/>
  <c r="H308" i="1" s="1"/>
  <c r="F309" i="1" a="1"/>
  <c r="F309" i="1" s="1"/>
  <c r="H309" i="1" s="1"/>
  <c r="F310" i="1" a="1"/>
  <c r="F310" i="1" s="1"/>
  <c r="H310" i="1" s="1"/>
  <c r="F311" i="1" a="1"/>
  <c r="F311" i="1" s="1"/>
  <c r="H311" i="1" s="1"/>
  <c r="F312" i="1" a="1"/>
  <c r="F312" i="1" s="1"/>
  <c r="H312" i="1" s="1"/>
  <c r="F313" i="1" a="1"/>
  <c r="F313" i="1" s="1"/>
  <c r="H313" i="1" s="1"/>
  <c r="F314" i="1" a="1"/>
  <c r="F314" i="1" s="1"/>
  <c r="H314" i="1" s="1"/>
  <c r="F315" i="1" a="1"/>
  <c r="F315" i="1" s="1"/>
  <c r="H315" i="1" s="1"/>
  <c r="F316" i="1" a="1"/>
  <c r="F316" i="1" s="1"/>
  <c r="H316" i="1" s="1"/>
  <c r="F317" i="1" a="1"/>
  <c r="F317" i="1" s="1"/>
  <c r="H317" i="1" s="1"/>
  <c r="F318" i="1" a="1"/>
  <c r="F318" i="1" s="1"/>
  <c r="H318" i="1" s="1"/>
  <c r="F319" i="1" a="1"/>
  <c r="F319" i="1" s="1"/>
  <c r="H319" i="1" s="1"/>
  <c r="F320" i="1" a="1"/>
  <c r="F320" i="1" s="1"/>
  <c r="H320" i="1" s="1"/>
  <c r="F321" i="1" a="1"/>
  <c r="F321" i="1" s="1"/>
  <c r="H321" i="1" s="1"/>
  <c r="F322" i="1" a="1"/>
  <c r="F322" i="1" s="1"/>
  <c r="H322" i="1" s="1"/>
  <c r="F323" i="1" a="1"/>
  <c r="F323" i="1" s="1"/>
  <c r="H323" i="1" s="1"/>
  <c r="F324" i="1" a="1"/>
  <c r="F324" i="1"/>
  <c r="H324" i="1"/>
  <c r="F325" i="1" a="1"/>
  <c r="F325" i="1" s="1"/>
  <c r="H325" i="1" s="1"/>
  <c r="F326" i="1" a="1"/>
  <c r="F326" i="1" s="1"/>
  <c r="H326" i="1" s="1"/>
  <c r="F327" i="1" a="1"/>
  <c r="F327" i="1" s="1"/>
  <c r="H327" i="1" s="1"/>
  <c r="F328" i="1" a="1"/>
  <c r="F328" i="1" s="1"/>
  <c r="H328" i="1" s="1"/>
  <c r="F329" i="1" a="1"/>
  <c r="F329" i="1" s="1"/>
  <c r="H329" i="1" s="1"/>
  <c r="F330" i="1" a="1"/>
  <c r="F330" i="1" s="1"/>
  <c r="H330" i="1" s="1"/>
  <c r="F331" i="1" a="1"/>
  <c r="F331" i="1" s="1"/>
  <c r="H331" i="1" s="1"/>
  <c r="F332" i="1" a="1"/>
  <c r="F332" i="1" s="1"/>
  <c r="H332" i="1" s="1"/>
  <c r="F333" i="1" a="1"/>
  <c r="F333" i="1" s="1"/>
  <c r="H333" i="1" s="1"/>
  <c r="F334" i="1" a="1"/>
  <c r="F334" i="1" s="1"/>
  <c r="H334" i="1" s="1"/>
  <c r="F335" i="1" a="1"/>
  <c r="F335" i="1" s="1"/>
  <c r="H335" i="1" s="1"/>
  <c r="F336" i="1" a="1"/>
  <c r="F336" i="1" s="1"/>
  <c r="H336" i="1" s="1"/>
  <c r="F337" i="1" a="1"/>
  <c r="F337" i="1" s="1"/>
  <c r="H337" i="1" s="1"/>
  <c r="F338" i="1" a="1"/>
  <c r="F338" i="1" s="1"/>
  <c r="H338" i="1" s="1"/>
  <c r="F339" i="1" a="1"/>
  <c r="F339" i="1" s="1"/>
  <c r="H339" i="1" s="1"/>
  <c r="F340" i="1" a="1"/>
  <c r="F340" i="1" s="1"/>
  <c r="H340" i="1" s="1"/>
  <c r="F341" i="1" a="1"/>
  <c r="F341" i="1" s="1"/>
  <c r="H341" i="1" s="1"/>
  <c r="F342" i="1" a="1"/>
  <c r="F342" i="1" s="1"/>
  <c r="H342" i="1" s="1"/>
  <c r="F343" i="1" a="1"/>
  <c r="F343" i="1" s="1"/>
  <c r="H343" i="1" s="1"/>
  <c r="F344" i="1" a="1"/>
  <c r="F344" i="1" s="1"/>
  <c r="H344" i="1" s="1"/>
  <c r="F345" i="1" a="1"/>
  <c r="F345" i="1" s="1"/>
  <c r="H345" i="1" s="1"/>
  <c r="F346" i="1" a="1"/>
  <c r="F346" i="1" s="1"/>
  <c r="H346" i="1" s="1"/>
  <c r="F347" i="1" a="1"/>
  <c r="F347" i="1" s="1"/>
  <c r="H347" i="1" s="1"/>
  <c r="F348" i="1" a="1"/>
  <c r="F348" i="1" s="1"/>
  <c r="H348" i="1" s="1"/>
  <c r="F349" i="1" a="1"/>
  <c r="F349" i="1" s="1"/>
  <c r="H349" i="1" s="1"/>
  <c r="F350" i="1" a="1"/>
  <c r="F350" i="1" s="1"/>
  <c r="H350" i="1" s="1"/>
  <c r="F351" i="1" a="1"/>
  <c r="F351" i="1" s="1"/>
  <c r="H351" i="1" s="1"/>
  <c r="F352" i="1" a="1"/>
  <c r="F352" i="1" s="1"/>
  <c r="H352" i="1" s="1"/>
  <c r="F353" i="1" a="1"/>
  <c r="F353" i="1" s="1"/>
  <c r="H353" i="1" s="1"/>
  <c r="F354" i="1" a="1"/>
  <c r="F354" i="1" s="1"/>
  <c r="H354" i="1" s="1"/>
  <c r="F355" i="1" a="1"/>
  <c r="F355" i="1" s="1"/>
  <c r="H355" i="1" s="1"/>
  <c r="F356" i="1" a="1"/>
  <c r="F356" i="1" s="1"/>
  <c r="H356" i="1" s="1"/>
  <c r="F357" i="1" a="1"/>
  <c r="F357" i="1" s="1"/>
  <c r="H357" i="1" s="1"/>
  <c r="F358" i="1" a="1"/>
  <c r="F358" i="1" s="1"/>
  <c r="H358" i="1" s="1"/>
  <c r="F359" i="1" a="1"/>
  <c r="F359" i="1" s="1"/>
  <c r="H359" i="1" s="1"/>
  <c r="F360" i="1" a="1"/>
  <c r="F360" i="1" s="1"/>
  <c r="H360" i="1" s="1"/>
  <c r="F361" i="1" a="1"/>
  <c r="F361" i="1"/>
  <c r="H361" i="1" s="1"/>
  <c r="F362" i="1" a="1"/>
  <c r="F362" i="1" s="1"/>
  <c r="H362" i="1" s="1"/>
  <c r="F363" i="1" a="1"/>
  <c r="F363" i="1" s="1"/>
  <c r="H363" i="1" s="1"/>
  <c r="F364" i="1" a="1"/>
  <c r="F364" i="1" s="1"/>
  <c r="H364" i="1" s="1"/>
  <c r="F365" i="1" a="1"/>
  <c r="F365" i="1" s="1"/>
  <c r="H365" i="1" s="1"/>
  <c r="F366" i="1" a="1"/>
  <c r="F366" i="1"/>
  <c r="H366" i="1" s="1"/>
  <c r="F367" i="1" a="1"/>
  <c r="F367" i="1" s="1"/>
  <c r="H367" i="1" s="1"/>
  <c r="F368" i="1" a="1"/>
  <c r="F368" i="1" s="1"/>
  <c r="H368" i="1" s="1"/>
  <c r="F369" i="1" a="1"/>
  <c r="F369" i="1" s="1"/>
  <c r="H369" i="1" s="1"/>
  <c r="F370" i="1" a="1"/>
  <c r="F370" i="1" s="1"/>
  <c r="H370" i="1" s="1"/>
  <c r="F371" i="1" a="1"/>
  <c r="F371" i="1" s="1"/>
  <c r="H371" i="1" s="1"/>
  <c r="F372" i="1" a="1"/>
  <c r="F372" i="1" s="1"/>
  <c r="H372" i="1" s="1"/>
  <c r="F373" i="1" a="1"/>
  <c r="F373" i="1"/>
  <c r="H373" i="1" s="1"/>
  <c r="F374" i="1" a="1"/>
  <c r="F374" i="1" s="1"/>
  <c r="H374" i="1" s="1"/>
  <c r="F375" i="1" a="1"/>
  <c r="F375" i="1" s="1"/>
  <c r="H375" i="1" s="1"/>
  <c r="F376" i="1" a="1"/>
  <c r="F376" i="1" s="1"/>
  <c r="H376" i="1" s="1"/>
  <c r="F377" i="1" a="1"/>
  <c r="F377" i="1" s="1"/>
  <c r="H377" i="1" s="1"/>
  <c r="F378" i="1" a="1"/>
  <c r="F378" i="1" s="1"/>
  <c r="H378" i="1" s="1"/>
  <c r="F379" i="1" a="1"/>
  <c r="F379" i="1" s="1"/>
  <c r="H379" i="1" s="1"/>
  <c r="F380" i="1" a="1"/>
  <c r="F380" i="1" s="1"/>
  <c r="H380" i="1" s="1"/>
  <c r="F381" i="1" a="1"/>
  <c r="F381" i="1" s="1"/>
  <c r="H381" i="1" s="1"/>
  <c r="F382" i="1" a="1"/>
  <c r="F382" i="1" s="1"/>
  <c r="H382" i="1" s="1"/>
  <c r="F383" i="1" a="1"/>
  <c r="F383" i="1" s="1"/>
  <c r="H383" i="1" s="1"/>
  <c r="F384" i="1" a="1"/>
  <c r="F384" i="1" s="1"/>
  <c r="H384" i="1" s="1"/>
  <c r="F385" i="1" a="1"/>
  <c r="F385" i="1" s="1"/>
  <c r="H385" i="1" s="1"/>
  <c r="F386" i="1" a="1"/>
  <c r="F386" i="1" s="1"/>
  <c r="H386" i="1" s="1"/>
  <c r="F387" i="1" a="1"/>
  <c r="F387" i="1" s="1"/>
  <c r="H387" i="1" s="1"/>
  <c r="F388" i="1" a="1"/>
  <c r="F388" i="1" s="1"/>
  <c r="H388" i="1" s="1"/>
  <c r="F389" i="1" a="1"/>
  <c r="F389" i="1" s="1"/>
  <c r="H389" i="1" s="1"/>
  <c r="F390" i="1" a="1"/>
  <c r="F390" i="1" s="1"/>
  <c r="H390" i="1" s="1"/>
  <c r="F391" i="1" a="1"/>
  <c r="F391" i="1" s="1"/>
  <c r="H391" i="1" s="1"/>
  <c r="F392" i="1" a="1"/>
  <c r="F392" i="1" s="1"/>
  <c r="H392" i="1" s="1"/>
  <c r="F393" i="1" a="1"/>
  <c r="F393" i="1" s="1"/>
  <c r="H393" i="1" s="1"/>
  <c r="F394" i="1" a="1"/>
  <c r="F394" i="1" s="1"/>
  <c r="H394" i="1" s="1"/>
  <c r="F395" i="1" a="1"/>
  <c r="F395" i="1" s="1"/>
  <c r="H395" i="1" s="1"/>
  <c r="F396" i="1" a="1"/>
  <c r="F396" i="1" s="1"/>
  <c r="H396" i="1" s="1"/>
  <c r="F397" i="1" a="1"/>
  <c r="F397" i="1" s="1"/>
  <c r="H397" i="1" s="1"/>
  <c r="F398" i="1" a="1"/>
  <c r="F398" i="1" s="1"/>
  <c r="H398" i="1" s="1"/>
  <c r="F399" i="1" a="1"/>
  <c r="F399" i="1" s="1"/>
  <c r="H399" i="1" s="1"/>
  <c r="F400" i="1" a="1"/>
  <c r="F400" i="1" s="1"/>
  <c r="H400" i="1" s="1"/>
  <c r="F401" i="1" a="1"/>
  <c r="F401" i="1" s="1"/>
  <c r="H401" i="1" s="1"/>
  <c r="F402" i="1" a="1"/>
  <c r="F402" i="1"/>
  <c r="H402" i="1" s="1"/>
  <c r="F403" i="1" a="1"/>
  <c r="F403" i="1" s="1"/>
  <c r="H403" i="1" s="1"/>
  <c r="F404" i="1" a="1"/>
  <c r="F404" i="1" s="1"/>
  <c r="H404" i="1" s="1"/>
  <c r="F405" i="1" a="1"/>
  <c r="F405" i="1" s="1"/>
  <c r="H405" i="1" s="1"/>
  <c r="F406" i="1" a="1"/>
  <c r="F406" i="1" s="1"/>
  <c r="H406" i="1" s="1"/>
  <c r="F407" i="1" a="1"/>
  <c r="F407" i="1" s="1"/>
  <c r="H407" i="1" s="1"/>
  <c r="F408" i="1" a="1"/>
  <c r="F408" i="1" s="1"/>
  <c r="H408" i="1" s="1"/>
  <c r="F409" i="1" a="1"/>
  <c r="F409" i="1" s="1"/>
  <c r="H409" i="1" s="1"/>
  <c r="F410" i="1" a="1"/>
  <c r="F410" i="1" s="1"/>
  <c r="H410" i="1" s="1"/>
  <c r="F411" i="1" a="1"/>
  <c r="F411" i="1" s="1"/>
  <c r="H411" i="1" s="1"/>
  <c r="F412" i="1" a="1"/>
  <c r="F412" i="1" s="1"/>
  <c r="H412" i="1" s="1"/>
  <c r="F413" i="1" a="1"/>
  <c r="F413" i="1" s="1"/>
  <c r="H413" i="1" s="1"/>
  <c r="F414" i="1" a="1"/>
  <c r="F414" i="1" s="1"/>
  <c r="H414" i="1" s="1"/>
  <c r="F415" i="1" a="1"/>
  <c r="F415" i="1" s="1"/>
  <c r="H415" i="1" s="1"/>
  <c r="F416" i="1" a="1"/>
  <c r="F416" i="1" s="1"/>
  <c r="H416" i="1" s="1"/>
  <c r="F417" i="1" a="1"/>
  <c r="F417" i="1" s="1"/>
  <c r="H417" i="1" s="1"/>
  <c r="F418" i="1" a="1"/>
  <c r="F418" i="1" s="1"/>
  <c r="H418" i="1" s="1"/>
  <c r="F419" i="1" a="1"/>
  <c r="F419" i="1" s="1"/>
  <c r="H419" i="1" s="1"/>
  <c r="F420" i="1" a="1"/>
  <c r="F420" i="1" s="1"/>
  <c r="H420" i="1" s="1"/>
  <c r="F421" i="1" a="1"/>
  <c r="F421" i="1" s="1"/>
  <c r="H421" i="1" s="1"/>
  <c r="F422" i="1" a="1"/>
  <c r="F422" i="1" s="1"/>
  <c r="H422" i="1" s="1"/>
  <c r="F423" i="1" a="1"/>
  <c r="F423" i="1" s="1"/>
  <c r="H423" i="1" s="1"/>
  <c r="F424" i="1" a="1"/>
  <c r="F424" i="1" s="1"/>
  <c r="H424" i="1" s="1"/>
  <c r="F425" i="1" a="1"/>
  <c r="F425" i="1" s="1"/>
  <c r="H425" i="1" s="1"/>
  <c r="F426" i="1" a="1"/>
  <c r="F426" i="1" s="1"/>
  <c r="H426" i="1" s="1"/>
  <c r="F427" i="1" a="1"/>
  <c r="F427" i="1" s="1"/>
  <c r="H427" i="1" s="1"/>
  <c r="F428" i="1" a="1"/>
  <c r="F428" i="1" s="1"/>
  <c r="H428" i="1" s="1"/>
  <c r="F429" i="1" a="1"/>
  <c r="F429" i="1" s="1"/>
  <c r="H429" i="1" s="1"/>
  <c r="F430" i="1" a="1"/>
  <c r="F430" i="1" s="1"/>
  <c r="H430" i="1" s="1"/>
  <c r="F431" i="1" a="1"/>
  <c r="F431" i="1"/>
  <c r="H431" i="1" s="1"/>
  <c r="F432" i="1" a="1"/>
  <c r="F432" i="1" s="1"/>
  <c r="H432" i="1" s="1"/>
  <c r="F433" i="1" a="1"/>
  <c r="F433" i="1" s="1"/>
  <c r="H433" i="1" s="1"/>
  <c r="F434" i="1" a="1"/>
  <c r="F434" i="1" s="1"/>
  <c r="H434" i="1" s="1"/>
  <c r="F435" i="1" a="1"/>
  <c r="F435" i="1" s="1"/>
  <c r="H435" i="1" s="1"/>
  <c r="F436" i="1" a="1"/>
  <c r="F436" i="1" s="1"/>
  <c r="H436" i="1" s="1"/>
  <c r="F437" i="1" a="1"/>
  <c r="F437" i="1" s="1"/>
  <c r="H437" i="1" s="1"/>
  <c r="F438" i="1" a="1"/>
  <c r="F438" i="1" s="1"/>
  <c r="H438" i="1" s="1"/>
  <c r="F439" i="1" a="1"/>
  <c r="F439" i="1" s="1"/>
  <c r="H439" i="1" s="1"/>
  <c r="F440" i="1" a="1"/>
  <c r="F440" i="1" s="1"/>
  <c r="H440" i="1" s="1"/>
  <c r="F441" i="1" a="1"/>
  <c r="F441" i="1" s="1"/>
  <c r="H441" i="1" s="1"/>
  <c r="F442" i="1" a="1"/>
  <c r="F442" i="1" s="1"/>
  <c r="H442" i="1" s="1"/>
  <c r="F443" i="1" a="1"/>
  <c r="F443" i="1" s="1"/>
  <c r="H443" i="1" s="1"/>
  <c r="F444" i="1" a="1"/>
  <c r="F444" i="1"/>
  <c r="H444" i="1" s="1"/>
  <c r="F445" i="1" a="1"/>
  <c r="F445" i="1" s="1"/>
  <c r="H445" i="1" s="1"/>
  <c r="F446" i="1" a="1"/>
  <c r="F446" i="1" s="1"/>
  <c r="H446" i="1" s="1"/>
  <c r="F447" i="1" a="1"/>
  <c r="F447" i="1" s="1"/>
  <c r="H447" i="1" s="1"/>
  <c r="F448" i="1" a="1"/>
  <c r="F448" i="1" s="1"/>
  <c r="H448" i="1" s="1"/>
  <c r="F449" i="1" a="1"/>
  <c r="F449" i="1" s="1"/>
  <c r="H449" i="1" s="1"/>
  <c r="F450" i="1" a="1"/>
  <c r="F450" i="1" s="1"/>
  <c r="H450" i="1" s="1"/>
  <c r="F451" i="1" a="1"/>
  <c r="F451" i="1" s="1"/>
  <c r="H451" i="1" s="1"/>
  <c r="F452" i="1" a="1"/>
  <c r="F452" i="1" s="1"/>
  <c r="H452" i="1" s="1"/>
  <c r="F453" i="1" a="1"/>
  <c r="F453" i="1" s="1"/>
  <c r="H453" i="1" s="1"/>
  <c r="F454" i="1" a="1"/>
  <c r="F454" i="1" s="1"/>
  <c r="H454" i="1" s="1"/>
  <c r="F455" i="1" a="1"/>
  <c r="F455" i="1" s="1"/>
  <c r="H455" i="1" s="1"/>
  <c r="F456" i="1" a="1"/>
  <c r="F456" i="1" s="1"/>
  <c r="H456" i="1" s="1"/>
  <c r="F457" i="1" a="1"/>
  <c r="F457" i="1" s="1"/>
  <c r="H457" i="1" s="1"/>
  <c r="F458" i="1" a="1"/>
  <c r="F458" i="1" s="1"/>
  <c r="H458" i="1" s="1"/>
  <c r="F459" i="1" a="1"/>
  <c r="F459" i="1" s="1"/>
  <c r="H459" i="1" s="1"/>
  <c r="F460" i="1" a="1"/>
  <c r="F460" i="1" s="1"/>
  <c r="H460" i="1" s="1"/>
  <c r="F461" i="1" a="1"/>
  <c r="F461" i="1" s="1"/>
  <c r="H461" i="1" s="1"/>
  <c r="F462" i="1" a="1"/>
  <c r="F462" i="1" s="1"/>
  <c r="H462" i="1" s="1"/>
  <c r="F463" i="1" a="1"/>
  <c r="F463" i="1" s="1"/>
  <c r="H463" i="1" s="1"/>
  <c r="F464" i="1" a="1"/>
  <c r="F464" i="1"/>
  <c r="H464" i="1" s="1"/>
  <c r="F465" i="1" a="1"/>
  <c r="F465" i="1" s="1"/>
  <c r="H465" i="1" s="1"/>
  <c r="F466" i="1" a="1"/>
  <c r="F466" i="1" s="1"/>
  <c r="H466" i="1" s="1"/>
  <c r="F467" i="1" a="1"/>
  <c r="F467" i="1" s="1"/>
  <c r="H467" i="1" s="1"/>
  <c r="F468" i="1" a="1"/>
  <c r="F468" i="1" s="1"/>
  <c r="H468" i="1" s="1"/>
  <c r="F469" i="1" a="1"/>
  <c r="F469" i="1" s="1"/>
  <c r="H469" i="1" s="1"/>
  <c r="F470" i="1" a="1"/>
  <c r="F470" i="1" s="1"/>
  <c r="H470" i="1" s="1"/>
  <c r="F471" i="1" a="1"/>
  <c r="F471" i="1" s="1"/>
  <c r="H471" i="1" s="1"/>
  <c r="F472" i="1" a="1"/>
  <c r="F472" i="1" s="1"/>
  <c r="H472" i="1" s="1"/>
  <c r="F473" i="1" a="1"/>
  <c r="F473" i="1" s="1"/>
  <c r="H473" i="1" s="1"/>
  <c r="F474" i="1" a="1"/>
  <c r="F474" i="1" s="1"/>
  <c r="H474" i="1" s="1"/>
  <c r="F475" i="1" a="1"/>
  <c r="F475" i="1" s="1"/>
  <c r="H475" i="1" s="1"/>
  <c r="F476" i="1" a="1"/>
  <c r="F476" i="1" s="1"/>
  <c r="H476" i="1" s="1"/>
  <c r="F477" i="1" a="1"/>
  <c r="F477" i="1" s="1"/>
  <c r="H477" i="1" s="1"/>
  <c r="F478" i="1" a="1"/>
  <c r="F478" i="1" s="1"/>
  <c r="H478" i="1" s="1"/>
  <c r="F479" i="1" a="1"/>
  <c r="F479" i="1" s="1"/>
  <c r="H479" i="1" s="1"/>
  <c r="F480" i="1" a="1"/>
  <c r="F480" i="1" s="1"/>
  <c r="H480" i="1" s="1"/>
  <c r="F481" i="1" a="1"/>
  <c r="F481" i="1" s="1"/>
  <c r="H481" i="1" s="1"/>
  <c r="F482" i="1" a="1"/>
  <c r="F482" i="1" s="1"/>
  <c r="H482" i="1" s="1"/>
  <c r="F483" i="1" a="1"/>
  <c r="F483" i="1" s="1"/>
  <c r="H483" i="1" s="1"/>
  <c r="F484" i="1" a="1"/>
  <c r="F484" i="1" s="1"/>
  <c r="H484" i="1" s="1"/>
  <c r="F485" i="1" a="1"/>
  <c r="F485" i="1" s="1"/>
  <c r="H485" i="1" s="1"/>
  <c r="F486" i="1" a="1"/>
  <c r="F486" i="1" s="1"/>
  <c r="H486" i="1" s="1"/>
  <c r="F487" i="1" a="1"/>
  <c r="F487" i="1" s="1"/>
  <c r="H487" i="1" s="1"/>
  <c r="F488" i="1" a="1"/>
  <c r="F488" i="1" s="1"/>
  <c r="H488" i="1" s="1"/>
  <c r="F489" i="1" a="1"/>
  <c r="F489" i="1" s="1"/>
  <c r="H489" i="1" s="1"/>
  <c r="F490" i="1" a="1"/>
  <c r="F490" i="1" s="1"/>
  <c r="H490" i="1" s="1"/>
  <c r="F491" i="1" a="1"/>
  <c r="F491" i="1" s="1"/>
  <c r="H491" i="1" s="1"/>
  <c r="F492" i="1" a="1"/>
  <c r="F492" i="1" s="1"/>
  <c r="H492" i="1" s="1"/>
  <c r="F493" i="1" a="1"/>
  <c r="F493" i="1" s="1"/>
  <c r="H493" i="1" s="1"/>
  <c r="F494" i="1" a="1"/>
  <c r="F494" i="1" s="1"/>
  <c r="H494" i="1" s="1"/>
  <c r="F495" i="1" a="1"/>
  <c r="F495" i="1" s="1"/>
  <c r="H495" i="1" s="1"/>
  <c r="F496" i="1" a="1"/>
  <c r="F496" i="1" s="1"/>
  <c r="H496" i="1" s="1"/>
  <c r="F497" i="1" a="1"/>
  <c r="F497" i="1" s="1"/>
  <c r="H497" i="1" s="1"/>
  <c r="F498" i="1" a="1"/>
  <c r="F498" i="1" s="1"/>
  <c r="H498" i="1" s="1"/>
  <c r="F499" i="1" a="1"/>
  <c r="F499" i="1" s="1"/>
  <c r="H499" i="1" s="1"/>
  <c r="F500" i="1" a="1"/>
  <c r="F500" i="1" s="1"/>
  <c r="H500" i="1" s="1"/>
  <c r="F501" i="1" a="1"/>
  <c r="F501" i="1" s="1"/>
  <c r="H501" i="1" s="1"/>
  <c r="F502" i="1" a="1"/>
  <c r="F502" i="1" s="1"/>
  <c r="H502" i="1" s="1"/>
  <c r="F503" i="1" a="1"/>
  <c r="F503" i="1" s="1"/>
  <c r="H503" i="1" s="1"/>
  <c r="F504" i="1" a="1"/>
  <c r="F504" i="1" s="1"/>
  <c r="H504" i="1" s="1"/>
  <c r="F505" i="1" a="1"/>
  <c r="F505" i="1" s="1"/>
  <c r="H505" i="1" s="1"/>
  <c r="F506" i="1" a="1"/>
  <c r="F506" i="1" s="1"/>
  <c r="H506" i="1" s="1"/>
  <c r="F507" i="1" a="1"/>
  <c r="F507" i="1" s="1"/>
  <c r="H507" i="1" s="1"/>
  <c r="F508" i="1" a="1"/>
  <c r="F508" i="1" s="1"/>
  <c r="H508" i="1" s="1"/>
  <c r="F509" i="1" a="1"/>
  <c r="F509" i="1" s="1"/>
  <c r="H509" i="1" s="1"/>
  <c r="F510" i="1" a="1"/>
  <c r="F510" i="1" s="1"/>
  <c r="H510" i="1" s="1"/>
  <c r="F511" i="1" a="1"/>
  <c r="F511" i="1" s="1"/>
  <c r="H511" i="1" s="1"/>
  <c r="F512" i="1" a="1"/>
  <c r="F512" i="1" s="1"/>
  <c r="H512" i="1" s="1"/>
  <c r="F513" i="1" a="1"/>
  <c r="F513" i="1" s="1"/>
  <c r="H513" i="1" s="1"/>
  <c r="F514" i="1" a="1"/>
  <c r="F514" i="1" s="1"/>
  <c r="H514" i="1" s="1"/>
  <c r="F515" i="1" a="1"/>
  <c r="F515" i="1" s="1"/>
  <c r="H515" i="1" s="1"/>
  <c r="F516" i="1" a="1"/>
  <c r="F516" i="1" s="1"/>
  <c r="H516" i="1" s="1"/>
  <c r="F517" i="1" a="1"/>
  <c r="F517" i="1" s="1"/>
  <c r="H517" i="1" s="1"/>
  <c r="F518" i="1" a="1"/>
  <c r="F518" i="1" s="1"/>
  <c r="H518" i="1" s="1"/>
  <c r="F519" i="1" a="1"/>
  <c r="F519" i="1" s="1"/>
  <c r="H519" i="1" s="1"/>
  <c r="F520" i="1" a="1"/>
  <c r="F520" i="1" s="1"/>
  <c r="H520" i="1" s="1"/>
  <c r="F521" i="1" a="1"/>
  <c r="F521" i="1" s="1"/>
  <c r="H521" i="1" s="1"/>
  <c r="F522" i="1" a="1"/>
  <c r="F522" i="1" s="1"/>
  <c r="H522" i="1" s="1"/>
  <c r="F523" i="1" a="1"/>
  <c r="F523" i="1"/>
  <c r="H523" i="1" s="1"/>
  <c r="F524" i="1" a="1"/>
  <c r="F524" i="1" s="1"/>
  <c r="H524" i="1" s="1"/>
  <c r="F525" i="1" a="1"/>
  <c r="F525" i="1" s="1"/>
  <c r="H525" i="1" s="1"/>
  <c r="F526" i="1" a="1"/>
  <c r="F526" i="1" s="1"/>
  <c r="H526" i="1" s="1"/>
  <c r="F527" i="1" a="1"/>
  <c r="F527" i="1" s="1"/>
  <c r="H527" i="1" s="1"/>
  <c r="F528" i="1" a="1"/>
  <c r="F528" i="1" s="1"/>
  <c r="H528" i="1" s="1"/>
  <c r="F529" i="1" a="1"/>
  <c r="F529" i="1" s="1"/>
  <c r="H529" i="1" s="1"/>
  <c r="F530" i="1" a="1"/>
  <c r="F530" i="1" s="1"/>
  <c r="H530" i="1" s="1"/>
  <c r="F531" i="1" a="1"/>
  <c r="F531" i="1" s="1"/>
  <c r="H531" i="1" s="1"/>
  <c r="F532" i="1" a="1"/>
  <c r="F532" i="1" s="1"/>
  <c r="H532" i="1" s="1"/>
  <c r="F533" i="1" a="1"/>
  <c r="F533" i="1" s="1"/>
  <c r="H533" i="1" s="1"/>
  <c r="F534" i="1" a="1"/>
  <c r="F534" i="1" s="1"/>
  <c r="H534" i="1" s="1"/>
  <c r="F535" i="1" a="1"/>
  <c r="F535" i="1" s="1"/>
  <c r="H535" i="1" s="1"/>
  <c r="F536" i="1" a="1"/>
  <c r="F536" i="1" s="1"/>
  <c r="H536" i="1" s="1"/>
  <c r="F537" i="1" a="1"/>
  <c r="F537" i="1" s="1"/>
  <c r="H537" i="1" s="1"/>
  <c r="F538" i="1" a="1"/>
  <c r="F538" i="1" s="1"/>
  <c r="H538" i="1" s="1"/>
  <c r="F539" i="1" a="1"/>
  <c r="F539" i="1" s="1"/>
  <c r="H539" i="1" s="1"/>
  <c r="F540" i="1" a="1"/>
  <c r="F540" i="1" s="1"/>
  <c r="H540" i="1" s="1"/>
  <c r="F541" i="1" a="1"/>
  <c r="F541" i="1" s="1"/>
  <c r="H541" i="1" s="1"/>
  <c r="F542" i="1" a="1"/>
  <c r="F542" i="1" s="1"/>
  <c r="H542" i="1" s="1"/>
  <c r="F543" i="1" a="1"/>
  <c r="F543" i="1" s="1"/>
  <c r="H543" i="1" s="1"/>
  <c r="F544" i="1" a="1"/>
  <c r="F544" i="1" s="1"/>
  <c r="H544" i="1" s="1"/>
  <c r="F545" i="1" a="1"/>
  <c r="F545" i="1" s="1"/>
  <c r="H545" i="1" s="1"/>
  <c r="F546" i="1" a="1"/>
  <c r="F546" i="1" s="1"/>
  <c r="H546" i="1" s="1"/>
  <c r="F547" i="1" a="1"/>
  <c r="F547" i="1" s="1"/>
  <c r="H547" i="1" s="1"/>
  <c r="F548" i="1" a="1"/>
  <c r="F548" i="1" s="1"/>
  <c r="H548" i="1" s="1"/>
  <c r="F549" i="1" a="1"/>
  <c r="F549" i="1" s="1"/>
  <c r="H549" i="1" s="1"/>
  <c r="F550" i="1" a="1"/>
  <c r="F550" i="1" s="1"/>
  <c r="H550" i="1" s="1"/>
  <c r="F551" i="1" a="1"/>
  <c r="F551" i="1" s="1"/>
  <c r="H551" i="1" s="1"/>
  <c r="F552" i="1" a="1"/>
  <c r="F552" i="1" s="1"/>
  <c r="H552" i="1" s="1"/>
  <c r="F553" i="1" a="1"/>
  <c r="F553" i="1" s="1"/>
  <c r="H553" i="1" s="1"/>
  <c r="F554" i="1" a="1"/>
  <c r="F554" i="1" s="1"/>
  <c r="H554" i="1" s="1"/>
  <c r="F555" i="1" a="1"/>
  <c r="F555" i="1" s="1"/>
  <c r="H555" i="1" s="1"/>
  <c r="F556" i="1" a="1"/>
  <c r="F556" i="1" s="1"/>
  <c r="H556" i="1" s="1"/>
  <c r="F557" i="1" a="1"/>
  <c r="F557" i="1" s="1"/>
  <c r="H557" i="1" s="1"/>
  <c r="F558" i="1" a="1"/>
  <c r="F558" i="1" s="1"/>
  <c r="H558" i="1" s="1"/>
  <c r="F559" i="1" a="1"/>
  <c r="F559" i="1" s="1"/>
  <c r="H559" i="1" s="1"/>
  <c r="F560" i="1" a="1"/>
  <c r="F560" i="1" s="1"/>
  <c r="H560" i="1" s="1"/>
  <c r="F561" i="1" a="1"/>
  <c r="F561" i="1" s="1"/>
  <c r="H561" i="1" s="1"/>
  <c r="F562" i="1" a="1"/>
  <c r="F562" i="1" s="1"/>
  <c r="H562" i="1" s="1"/>
  <c r="F563" i="1" a="1"/>
  <c r="F563" i="1" s="1"/>
  <c r="H563" i="1" s="1"/>
  <c r="F564" i="1" a="1"/>
  <c r="F564" i="1" s="1"/>
  <c r="H564" i="1" s="1"/>
  <c r="F565" i="1" a="1"/>
  <c r="F565" i="1" s="1"/>
  <c r="H565" i="1" s="1"/>
  <c r="F566" i="1" a="1"/>
  <c r="F566" i="1" s="1"/>
  <c r="H566" i="1" s="1"/>
  <c r="F567" i="1" a="1"/>
  <c r="F567" i="1" s="1"/>
  <c r="H567" i="1"/>
  <c r="F568" i="1" a="1"/>
  <c r="F568" i="1" s="1"/>
  <c r="H568" i="1" s="1"/>
  <c r="F569" i="1" a="1"/>
  <c r="F569" i="1" s="1"/>
  <c r="H569" i="1" s="1"/>
  <c r="F570" i="1" a="1"/>
  <c r="F570" i="1" s="1"/>
  <c r="H570" i="1" s="1"/>
  <c r="F571" i="1" a="1"/>
  <c r="F571" i="1" s="1"/>
  <c r="H571" i="1" s="1"/>
  <c r="F572" i="1" a="1"/>
  <c r="F572" i="1" s="1"/>
  <c r="H572" i="1" s="1"/>
  <c r="F573" i="1" a="1"/>
  <c r="F573" i="1" s="1"/>
  <c r="H573" i="1" s="1"/>
  <c r="F574" i="1" a="1"/>
  <c r="F574" i="1" s="1"/>
  <c r="H574" i="1" s="1"/>
  <c r="F575" i="1" a="1"/>
  <c r="F575" i="1" s="1"/>
  <c r="H575" i="1" s="1"/>
  <c r="F576" i="1" a="1"/>
  <c r="F576" i="1" s="1"/>
  <c r="H576" i="1" s="1"/>
  <c r="F577" i="1" a="1"/>
  <c r="F577" i="1" s="1"/>
  <c r="H577" i="1" s="1"/>
  <c r="F578" i="1" a="1"/>
  <c r="F578" i="1" s="1"/>
  <c r="H578" i="1" s="1"/>
  <c r="F579" i="1" a="1"/>
  <c r="F579" i="1" s="1"/>
  <c r="H579" i="1" s="1"/>
  <c r="F580" i="1" a="1"/>
  <c r="F580" i="1" s="1"/>
  <c r="H580" i="1" s="1"/>
  <c r="F581" i="1" a="1"/>
  <c r="F581" i="1" s="1"/>
  <c r="H581" i="1" s="1"/>
  <c r="F582" i="1" a="1"/>
  <c r="F582" i="1" s="1"/>
  <c r="H582" i="1" s="1"/>
  <c r="F583" i="1" a="1"/>
  <c r="F583" i="1" s="1"/>
  <c r="H583" i="1" s="1"/>
  <c r="F584" i="1" a="1"/>
  <c r="F584" i="1" s="1"/>
  <c r="H584" i="1" s="1"/>
  <c r="F585" i="1" a="1"/>
  <c r="F585" i="1" s="1"/>
  <c r="H585" i="1" s="1"/>
  <c r="F586" i="1" a="1"/>
  <c r="F586" i="1" s="1"/>
  <c r="H586" i="1" s="1"/>
  <c r="F587" i="1" a="1"/>
  <c r="F587" i="1" s="1"/>
  <c r="H587" i="1" s="1"/>
  <c r="F588" i="1" a="1"/>
  <c r="F588" i="1" s="1"/>
  <c r="H588" i="1" s="1"/>
  <c r="F589" i="1" a="1"/>
  <c r="F589" i="1" s="1"/>
  <c r="H589" i="1" s="1"/>
  <c r="F590" i="1" a="1"/>
  <c r="F590" i="1" s="1"/>
  <c r="H590" i="1" s="1"/>
  <c r="F591" i="1" a="1"/>
  <c r="F591" i="1"/>
  <c r="H591" i="1" s="1"/>
  <c r="F592" i="1" a="1"/>
  <c r="F592" i="1" s="1"/>
  <c r="H592" i="1" s="1"/>
  <c r="F593" i="1" a="1"/>
  <c r="F593" i="1" s="1"/>
  <c r="H593" i="1" s="1"/>
  <c r="F594" i="1" a="1"/>
  <c r="F594" i="1" s="1"/>
  <c r="H594" i="1" s="1"/>
  <c r="F595" i="1" a="1"/>
  <c r="F595" i="1" s="1"/>
  <c r="H595" i="1" s="1"/>
  <c r="F596" i="1" a="1"/>
  <c r="F596" i="1" s="1"/>
  <c r="H596" i="1" s="1"/>
  <c r="F597" i="1" a="1"/>
  <c r="F597" i="1"/>
  <c r="H597" i="1" s="1"/>
  <c r="F598" i="1" a="1"/>
  <c r="F598" i="1" s="1"/>
  <c r="H598" i="1" s="1"/>
  <c r="F599" i="1" a="1"/>
  <c r="F599" i="1" s="1"/>
  <c r="H599" i="1" s="1"/>
  <c r="F600" i="1" a="1"/>
  <c r="F600" i="1" s="1"/>
  <c r="H600" i="1" s="1"/>
  <c r="F601" i="1" a="1"/>
  <c r="F601" i="1" s="1"/>
  <c r="H601" i="1" s="1"/>
  <c r="F602" i="1" a="1"/>
  <c r="F602" i="1" s="1"/>
  <c r="H602" i="1" s="1"/>
  <c r="F603" i="1" a="1"/>
  <c r="F603" i="1" s="1"/>
  <c r="H603" i="1" s="1"/>
  <c r="F604" i="1" a="1"/>
  <c r="F604" i="1" s="1"/>
  <c r="H604" i="1" s="1"/>
  <c r="F605" i="1" a="1"/>
  <c r="F605" i="1" s="1"/>
  <c r="H605" i="1" s="1"/>
  <c r="F606" i="1" a="1"/>
  <c r="F606" i="1" s="1"/>
  <c r="H606" i="1" s="1"/>
  <c r="F607" i="1" a="1"/>
  <c r="F607" i="1" s="1"/>
  <c r="H607" i="1" s="1"/>
  <c r="F608" i="1" a="1"/>
  <c r="F608" i="1" s="1"/>
  <c r="H608" i="1" s="1"/>
  <c r="F609" i="1" a="1"/>
  <c r="F609" i="1" s="1"/>
  <c r="H609" i="1" s="1"/>
  <c r="F610" i="1" a="1"/>
  <c r="F610" i="1" s="1"/>
  <c r="H610" i="1" s="1"/>
  <c r="F611" i="1" a="1"/>
  <c r="F611" i="1" s="1"/>
  <c r="H611" i="1" s="1"/>
  <c r="F612" i="1" a="1"/>
  <c r="F612" i="1" s="1"/>
  <c r="H612" i="1" s="1"/>
  <c r="F613" i="1" a="1"/>
  <c r="F613" i="1" s="1"/>
  <c r="H613" i="1" s="1"/>
  <c r="F614" i="1" a="1"/>
  <c r="F614" i="1" s="1"/>
  <c r="H614" i="1" s="1"/>
  <c r="F615" i="1" a="1"/>
  <c r="F615" i="1" s="1"/>
  <c r="H615" i="1" s="1"/>
  <c r="F616" i="1" a="1"/>
  <c r="F616" i="1" s="1"/>
  <c r="H616" i="1" s="1"/>
  <c r="F617" i="1" a="1"/>
  <c r="F617" i="1" s="1"/>
  <c r="H617" i="1" s="1"/>
  <c r="F618" i="1" a="1"/>
  <c r="F618" i="1" s="1"/>
  <c r="H618" i="1" s="1"/>
  <c r="F619" i="1" a="1"/>
  <c r="F619" i="1" s="1"/>
  <c r="H619" i="1" s="1"/>
  <c r="F620" i="1" a="1"/>
  <c r="F620" i="1" s="1"/>
  <c r="H620" i="1" s="1"/>
  <c r="F621" i="1" a="1"/>
  <c r="F621" i="1"/>
  <c r="H621" i="1" s="1"/>
  <c r="F622" i="1" a="1"/>
  <c r="F622" i="1" s="1"/>
  <c r="H622" i="1" s="1"/>
  <c r="F623" i="1" a="1"/>
  <c r="F623" i="1" s="1"/>
  <c r="H623" i="1" s="1"/>
  <c r="F624" i="1" a="1"/>
  <c r="F624" i="1" s="1"/>
  <c r="H624" i="1" s="1"/>
  <c r="F625" i="1" a="1"/>
  <c r="F625" i="1" s="1"/>
  <c r="H625" i="1" s="1"/>
  <c r="F626" i="1" a="1"/>
  <c r="F626" i="1" s="1"/>
  <c r="H626" i="1" s="1"/>
  <c r="F627" i="1" a="1"/>
  <c r="F627" i="1" s="1"/>
  <c r="H627" i="1" s="1"/>
  <c r="F628" i="1" a="1"/>
  <c r="F628" i="1" s="1"/>
  <c r="H628" i="1" s="1"/>
  <c r="F629" i="1" a="1"/>
  <c r="F629" i="1" s="1"/>
  <c r="H629" i="1" s="1"/>
  <c r="F630" i="1" a="1"/>
  <c r="F630" i="1" s="1"/>
  <c r="H630" i="1" s="1"/>
  <c r="F631" i="1" a="1"/>
  <c r="F631" i="1" s="1"/>
  <c r="H631" i="1" s="1"/>
  <c r="F632" i="1" a="1"/>
  <c r="F632" i="1" s="1"/>
  <c r="H632" i="1" s="1"/>
  <c r="F633" i="1" a="1"/>
  <c r="F633" i="1" s="1"/>
  <c r="H633" i="1" s="1"/>
  <c r="F634" i="1" a="1"/>
  <c r="F634" i="1" s="1"/>
  <c r="H634" i="1" s="1"/>
  <c r="F635" i="1" a="1"/>
  <c r="F635" i="1" s="1"/>
  <c r="H635" i="1" s="1"/>
  <c r="F636" i="1" a="1"/>
  <c r="F636" i="1" s="1"/>
  <c r="H636" i="1" s="1"/>
  <c r="F637" i="1" a="1"/>
  <c r="F637" i="1" s="1"/>
  <c r="H637" i="1" s="1"/>
  <c r="F638" i="1" a="1"/>
  <c r="F638" i="1" s="1"/>
  <c r="H638" i="1" s="1"/>
  <c r="F639" i="1" a="1"/>
  <c r="F639" i="1" s="1"/>
  <c r="H639" i="1" s="1"/>
  <c r="F640" i="1" a="1"/>
  <c r="F640" i="1" s="1"/>
  <c r="H640" i="1" s="1"/>
  <c r="F641" i="1" a="1"/>
  <c r="F641" i="1" s="1"/>
  <c r="H641" i="1" s="1"/>
  <c r="F642" i="1" a="1"/>
  <c r="F642" i="1" s="1"/>
  <c r="H642" i="1" s="1"/>
  <c r="F643" i="1" a="1"/>
  <c r="F643" i="1" s="1"/>
  <c r="H643" i="1" s="1"/>
  <c r="F644" i="1" a="1"/>
  <c r="F644" i="1" s="1"/>
  <c r="H644" i="1" s="1"/>
  <c r="F645" i="1" a="1"/>
  <c r="F645" i="1"/>
  <c r="H645" i="1" s="1"/>
  <c r="F646" i="1" a="1"/>
  <c r="F646" i="1" s="1"/>
  <c r="H646" i="1" s="1"/>
  <c r="F647" i="1" a="1"/>
  <c r="F647" i="1" s="1"/>
  <c r="H647" i="1" s="1"/>
  <c r="F648" i="1" a="1"/>
  <c r="F648" i="1" s="1"/>
  <c r="H648" i="1" s="1"/>
  <c r="F649" i="1" a="1"/>
  <c r="F649" i="1" s="1"/>
  <c r="H649" i="1" s="1"/>
  <c r="F650" i="1" a="1"/>
  <c r="F650" i="1" s="1"/>
  <c r="H650" i="1" s="1"/>
  <c r="F651" i="1" a="1"/>
  <c r="F651" i="1" s="1"/>
  <c r="H651" i="1" s="1"/>
  <c r="F652" i="1" a="1"/>
  <c r="F652" i="1" s="1"/>
  <c r="H652" i="1" s="1"/>
  <c r="F653" i="1" a="1"/>
  <c r="F653" i="1" s="1"/>
  <c r="H653" i="1" s="1"/>
  <c r="F654" i="1" a="1"/>
  <c r="F654" i="1" s="1"/>
  <c r="H654" i="1" s="1"/>
  <c r="F655" i="1" a="1"/>
  <c r="F655" i="1" s="1"/>
  <c r="H655" i="1" s="1"/>
  <c r="F656" i="1" a="1"/>
  <c r="F656" i="1" s="1"/>
  <c r="H656" i="1" s="1"/>
  <c r="F657" i="1" a="1"/>
  <c r="F657" i="1" s="1"/>
  <c r="H657" i="1" s="1"/>
  <c r="F658" i="1" a="1"/>
  <c r="F658" i="1" s="1"/>
  <c r="H658" i="1" s="1"/>
  <c r="F659" i="1" a="1"/>
  <c r="F659" i="1" s="1"/>
  <c r="H659" i="1"/>
  <c r="F660" i="1" a="1"/>
  <c r="F660" i="1" s="1"/>
  <c r="H660" i="1" s="1"/>
  <c r="F661" i="1" a="1"/>
  <c r="F661" i="1" s="1"/>
  <c r="H661" i="1" s="1"/>
  <c r="F662" i="1" a="1"/>
  <c r="F662" i="1" s="1"/>
  <c r="H662" i="1" s="1"/>
  <c r="F663" i="1" a="1"/>
  <c r="F663" i="1" s="1"/>
  <c r="H663" i="1" s="1"/>
  <c r="F664" i="1" a="1"/>
  <c r="F664" i="1"/>
  <c r="H664" i="1" s="1"/>
  <c r="F665" i="1" a="1"/>
  <c r="F665" i="1" s="1"/>
  <c r="H665" i="1" s="1"/>
  <c r="F666" i="1" a="1"/>
  <c r="F666" i="1" s="1"/>
  <c r="H666" i="1" s="1"/>
  <c r="F667" i="1" a="1"/>
  <c r="F667" i="1" s="1"/>
  <c r="H667" i="1" s="1"/>
  <c r="F668" i="1" a="1"/>
  <c r="F668" i="1" s="1"/>
  <c r="H668" i="1" s="1"/>
  <c r="F669" i="1" a="1"/>
  <c r="F669" i="1" s="1"/>
  <c r="H669" i="1" s="1"/>
  <c r="F670" i="1" a="1"/>
  <c r="F670" i="1" s="1"/>
  <c r="H670" i="1" s="1"/>
  <c r="F671" i="1" a="1"/>
  <c r="F671" i="1" s="1"/>
  <c r="H671" i="1" s="1"/>
  <c r="F672" i="1" a="1"/>
  <c r="F672" i="1" s="1"/>
  <c r="H672" i="1" s="1"/>
  <c r="F673" i="1" a="1"/>
  <c r="F673" i="1" s="1"/>
  <c r="H673" i="1" s="1"/>
  <c r="F674" i="1" a="1"/>
  <c r="F674" i="1" s="1"/>
  <c r="H674" i="1" s="1"/>
  <c r="F675" i="1" a="1"/>
  <c r="F675" i="1" s="1"/>
  <c r="H675" i="1" s="1"/>
  <c r="F676" i="1" a="1"/>
  <c r="F676" i="1" s="1"/>
  <c r="H676" i="1" s="1"/>
  <c r="F677" i="1" a="1"/>
  <c r="F677" i="1" s="1"/>
  <c r="H677" i="1" s="1"/>
  <c r="F678" i="1" a="1"/>
  <c r="F678" i="1" s="1"/>
  <c r="H678" i="1" s="1"/>
  <c r="F679" i="1" a="1"/>
  <c r="F679" i="1" s="1"/>
  <c r="H679" i="1" s="1"/>
  <c r="F680" i="1" a="1"/>
  <c r="F680" i="1" s="1"/>
  <c r="H680" i="1" s="1"/>
  <c r="F681" i="1" a="1"/>
  <c r="F681" i="1" s="1"/>
  <c r="H681" i="1" s="1"/>
  <c r="F682" i="1" a="1"/>
  <c r="F682" i="1" s="1"/>
  <c r="H682" i="1" s="1"/>
  <c r="F683" i="1" a="1"/>
  <c r="F683" i="1" s="1"/>
  <c r="H683" i="1" s="1"/>
  <c r="F684" i="1" a="1"/>
  <c r="F684" i="1" s="1"/>
  <c r="H684" i="1" s="1"/>
  <c r="F685" i="1" a="1"/>
  <c r="F685" i="1"/>
  <c r="H685" i="1" s="1"/>
  <c r="F686" i="1" a="1"/>
  <c r="F686" i="1" s="1"/>
  <c r="H686" i="1" s="1"/>
  <c r="F687" i="1" a="1"/>
  <c r="F687" i="1" s="1"/>
  <c r="H687" i="1" s="1"/>
  <c r="F688" i="1" a="1"/>
  <c r="F688" i="1" s="1"/>
  <c r="H688" i="1" s="1"/>
  <c r="F689" i="1" a="1"/>
  <c r="F689" i="1" s="1"/>
  <c r="H689" i="1" s="1"/>
  <c r="F690" i="1" a="1"/>
  <c r="F690" i="1" s="1"/>
  <c r="H690" i="1" s="1"/>
  <c r="F691" i="1" a="1"/>
  <c r="F691" i="1" s="1"/>
  <c r="H691" i="1" s="1"/>
  <c r="F692" i="1" a="1"/>
  <c r="F692" i="1" s="1"/>
  <c r="H692" i="1" s="1"/>
  <c r="F693" i="1" a="1"/>
  <c r="F693" i="1" s="1"/>
  <c r="H693" i="1" s="1"/>
  <c r="F694" i="1" a="1"/>
  <c r="F694" i="1" s="1"/>
  <c r="H694" i="1" s="1"/>
  <c r="F695" i="1" a="1"/>
  <c r="F695" i="1" s="1"/>
  <c r="H695" i="1" s="1"/>
  <c r="F696" i="1" a="1"/>
  <c r="F696" i="1" s="1"/>
  <c r="H696" i="1" s="1"/>
  <c r="F697" i="1" a="1"/>
  <c r="F697" i="1" s="1"/>
  <c r="H697" i="1" s="1"/>
  <c r="F698" i="1" a="1"/>
  <c r="F698" i="1" s="1"/>
  <c r="H698" i="1" s="1"/>
  <c r="F699" i="1" a="1"/>
  <c r="F699" i="1" s="1"/>
  <c r="H699" i="1" s="1"/>
  <c r="F700" i="1" a="1"/>
  <c r="F700" i="1" s="1"/>
  <c r="H700" i="1" s="1"/>
  <c r="F701" i="1" a="1"/>
  <c r="F701" i="1" s="1"/>
  <c r="H701" i="1" s="1"/>
  <c r="F702" i="1" a="1"/>
  <c r="F702" i="1" s="1"/>
  <c r="H702" i="1" s="1"/>
  <c r="F703" i="1" a="1"/>
  <c r="F703" i="1" s="1"/>
  <c r="H703" i="1" s="1"/>
  <c r="F704" i="1" a="1"/>
  <c r="F704" i="1"/>
  <c r="H704" i="1" s="1"/>
  <c r="F705" i="1" a="1"/>
  <c r="F705" i="1" s="1"/>
  <c r="H705" i="1" s="1"/>
  <c r="F706" i="1" a="1"/>
  <c r="F706" i="1" s="1"/>
  <c r="H706" i="1" s="1"/>
  <c r="F707" i="1" a="1"/>
  <c r="F707" i="1" s="1"/>
  <c r="H707" i="1" s="1"/>
  <c r="F708" i="1" a="1"/>
  <c r="F708" i="1" s="1"/>
  <c r="H708" i="1" s="1"/>
  <c r="F709" i="1" a="1"/>
  <c r="F709" i="1" s="1"/>
  <c r="H709" i="1" s="1"/>
  <c r="F710" i="1" a="1"/>
  <c r="F710" i="1" s="1"/>
  <c r="H710" i="1" s="1"/>
  <c r="F711" i="1" a="1"/>
  <c r="F711" i="1" s="1"/>
  <c r="H711" i="1" s="1"/>
  <c r="F712" i="1" a="1"/>
  <c r="F712" i="1" s="1"/>
  <c r="H712" i="1" s="1"/>
  <c r="F713" i="1" a="1"/>
  <c r="F713" i="1" s="1"/>
  <c r="H713" i="1" s="1"/>
  <c r="F714" i="1" a="1"/>
  <c r="F714" i="1" s="1"/>
  <c r="H714" i="1" s="1"/>
  <c r="F715" i="1" a="1"/>
  <c r="F715" i="1" s="1"/>
  <c r="H715" i="1" s="1"/>
  <c r="F716" i="1" a="1"/>
  <c r="F716" i="1" s="1"/>
  <c r="H716" i="1" s="1"/>
  <c r="F717" i="1" a="1"/>
  <c r="F717" i="1"/>
  <c r="H717" i="1" s="1"/>
  <c r="F718" i="1" a="1"/>
  <c r="F718" i="1" s="1"/>
  <c r="H718" i="1" s="1"/>
  <c r="F719" i="1" a="1"/>
  <c r="F719" i="1" s="1"/>
  <c r="H719" i="1" s="1"/>
  <c r="F720" i="1" a="1"/>
  <c r="F720" i="1" s="1"/>
  <c r="H720" i="1" s="1"/>
  <c r="F721" i="1" a="1"/>
  <c r="F721" i="1" s="1"/>
  <c r="H721" i="1" s="1"/>
  <c r="F722" i="1" a="1"/>
  <c r="F722" i="1" s="1"/>
  <c r="H722" i="1" s="1"/>
  <c r="F723" i="1" a="1"/>
  <c r="F723" i="1" s="1"/>
  <c r="H723" i="1" s="1"/>
  <c r="F724" i="1" a="1"/>
  <c r="F724" i="1" s="1"/>
  <c r="H724" i="1" s="1"/>
  <c r="F725" i="1" a="1"/>
  <c r="F725" i="1" s="1"/>
  <c r="H725" i="1" s="1"/>
  <c r="F726" i="1" a="1"/>
  <c r="F726" i="1" s="1"/>
  <c r="H726" i="1" s="1"/>
  <c r="F727" i="1" a="1"/>
  <c r="F727" i="1" s="1"/>
  <c r="H727" i="1" s="1"/>
  <c r="F728" i="1" a="1"/>
  <c r="F728" i="1" s="1"/>
  <c r="H728" i="1" s="1"/>
  <c r="F729" i="1" a="1"/>
  <c r="F729" i="1" s="1"/>
  <c r="H729" i="1" s="1"/>
  <c r="F730" i="1" a="1"/>
  <c r="F730" i="1" s="1"/>
  <c r="H730" i="1" s="1"/>
  <c r="F731" i="1" a="1"/>
  <c r="F731" i="1" s="1"/>
  <c r="H731" i="1" s="1"/>
  <c r="F732" i="1" a="1"/>
  <c r="F732" i="1" s="1"/>
  <c r="H732" i="1" s="1"/>
  <c r="F733" i="1" a="1"/>
  <c r="F733" i="1" s="1"/>
  <c r="H733" i="1" s="1"/>
  <c r="F734" i="1" a="1"/>
  <c r="F734" i="1" s="1"/>
  <c r="H734" i="1" s="1"/>
  <c r="F735" i="1" a="1"/>
  <c r="F735" i="1" s="1"/>
  <c r="H735" i="1" s="1"/>
  <c r="F736" i="1" a="1"/>
  <c r="F736" i="1" s="1"/>
  <c r="H736" i="1" s="1"/>
  <c r="F737" i="1" a="1"/>
  <c r="F737" i="1" s="1"/>
  <c r="H737" i="1" s="1"/>
  <c r="F738" i="1" a="1"/>
  <c r="F738" i="1" s="1"/>
  <c r="H738" i="1" s="1"/>
  <c r="F739" i="1" a="1"/>
  <c r="F739" i="1" s="1"/>
  <c r="H739" i="1" s="1"/>
  <c r="F740" i="1" a="1"/>
  <c r="F740" i="1" s="1"/>
  <c r="H740" i="1" s="1"/>
  <c r="F741" i="1" a="1"/>
  <c r="F741" i="1" s="1"/>
  <c r="H741" i="1" s="1"/>
  <c r="F742" i="1" a="1"/>
  <c r="F742" i="1" s="1"/>
  <c r="H742" i="1" s="1"/>
  <c r="F743" i="1" a="1"/>
  <c r="F743" i="1" s="1"/>
  <c r="H743" i="1" s="1"/>
  <c r="F744" i="1" a="1"/>
  <c r="F744" i="1" s="1"/>
  <c r="H744" i="1" s="1"/>
  <c r="F745" i="1" a="1"/>
  <c r="F745" i="1"/>
  <c r="H745" i="1"/>
  <c r="F746" i="1" a="1"/>
  <c r="F746" i="1" s="1"/>
  <c r="H746" i="1" s="1"/>
  <c r="F747" i="1" a="1"/>
  <c r="F747" i="1" s="1"/>
  <c r="H747" i="1" s="1"/>
  <c r="F748" i="1" a="1"/>
  <c r="F748" i="1" s="1"/>
  <c r="H748" i="1" s="1"/>
  <c r="F749" i="1" a="1"/>
  <c r="F749" i="1" s="1"/>
  <c r="H749" i="1" s="1"/>
  <c r="F750" i="1" a="1"/>
  <c r="F750" i="1" s="1"/>
  <c r="H750" i="1" s="1"/>
  <c r="F751" i="1" a="1"/>
  <c r="F751" i="1" s="1"/>
  <c r="H751" i="1" s="1"/>
  <c r="F752" i="1" a="1"/>
  <c r="F752" i="1" s="1"/>
  <c r="H752" i="1" s="1"/>
  <c r="F753" i="1" a="1"/>
  <c r="F753" i="1" s="1"/>
  <c r="H753" i="1" s="1"/>
  <c r="F754" i="1" a="1"/>
  <c r="F754" i="1" s="1"/>
  <c r="H754" i="1" s="1"/>
  <c r="F755" i="1" a="1"/>
  <c r="F755" i="1" s="1"/>
  <c r="H755" i="1" s="1"/>
  <c r="F756" i="1" a="1"/>
  <c r="F756" i="1" s="1"/>
  <c r="H756" i="1"/>
  <c r="F757" i="1" a="1"/>
  <c r="F757" i="1" s="1"/>
  <c r="H757" i="1" s="1"/>
  <c r="F758" i="1" a="1"/>
  <c r="F758" i="1" s="1"/>
  <c r="H758" i="1" s="1"/>
  <c r="F759" i="1" a="1"/>
  <c r="F759" i="1" s="1"/>
  <c r="H759" i="1" s="1"/>
  <c r="F760" i="1" a="1"/>
  <c r="F760" i="1" s="1"/>
  <c r="H760" i="1" s="1"/>
  <c r="F761" i="1" a="1"/>
  <c r="F761" i="1" s="1"/>
  <c r="H761" i="1" s="1"/>
  <c r="F762" i="1" a="1"/>
  <c r="F762" i="1" s="1"/>
  <c r="H762" i="1" s="1"/>
  <c r="F763" i="1" a="1"/>
  <c r="F763" i="1" s="1"/>
  <c r="H763" i="1" s="1"/>
  <c r="F764" i="1" a="1"/>
  <c r="F764" i="1" s="1"/>
  <c r="H764" i="1" s="1"/>
  <c r="F765" i="1" a="1"/>
  <c r="F765" i="1" s="1"/>
  <c r="H765" i="1" s="1"/>
  <c r="F766" i="1" a="1"/>
  <c r="F766" i="1" s="1"/>
  <c r="H766" i="1" s="1"/>
  <c r="F767" i="1" a="1"/>
  <c r="F767" i="1"/>
  <c r="H767" i="1" s="1"/>
  <c r="F768" i="1" a="1"/>
  <c r="F768" i="1" s="1"/>
  <c r="H768" i="1" s="1"/>
  <c r="F769" i="1" a="1"/>
  <c r="F769" i="1" s="1"/>
  <c r="H769" i="1" s="1"/>
  <c r="F770" i="1" a="1"/>
  <c r="F770" i="1" s="1"/>
  <c r="H770" i="1" s="1"/>
  <c r="F771" i="1" a="1"/>
  <c r="F771" i="1" s="1"/>
  <c r="H771" i="1" s="1"/>
  <c r="F772" i="1" a="1"/>
  <c r="F772" i="1" s="1"/>
  <c r="H772" i="1" s="1"/>
  <c r="F773" i="1" a="1"/>
  <c r="F773" i="1" s="1"/>
  <c r="H773" i="1" s="1"/>
  <c r="F774" i="1" a="1"/>
  <c r="F774" i="1" s="1"/>
  <c r="H774" i="1" s="1"/>
  <c r="F775" i="1" a="1"/>
  <c r="F775" i="1"/>
  <c r="H775" i="1" s="1"/>
  <c r="F776" i="1" a="1"/>
  <c r="F776" i="1" s="1"/>
  <c r="H776" i="1" s="1"/>
  <c r="F777" i="1" a="1"/>
  <c r="F777" i="1" s="1"/>
  <c r="H777" i="1" s="1"/>
  <c r="F778" i="1" a="1"/>
  <c r="F778" i="1" s="1"/>
  <c r="H778" i="1" s="1"/>
  <c r="F779" i="1" a="1"/>
  <c r="F779" i="1" s="1"/>
  <c r="H779" i="1" s="1"/>
  <c r="F780" i="1" a="1"/>
  <c r="F780" i="1" s="1"/>
  <c r="H780" i="1" s="1"/>
  <c r="F781" i="1" a="1"/>
  <c r="F781" i="1"/>
  <c r="H781" i="1" s="1"/>
  <c r="F782" i="1" a="1"/>
  <c r="F782" i="1" s="1"/>
  <c r="H782" i="1" s="1"/>
  <c r="F783" i="1" a="1"/>
  <c r="F783" i="1" s="1"/>
  <c r="H783" i="1" s="1"/>
  <c r="F784" i="1" a="1"/>
  <c r="F784" i="1" s="1"/>
  <c r="H784" i="1" s="1"/>
  <c r="F785" i="1" a="1"/>
  <c r="F785" i="1" s="1"/>
  <c r="H785" i="1" s="1"/>
  <c r="F786" i="1" a="1"/>
  <c r="F786" i="1" s="1"/>
  <c r="H786" i="1" s="1"/>
  <c r="F787" i="1" a="1"/>
  <c r="F787" i="1" s="1"/>
  <c r="H787" i="1" s="1"/>
  <c r="F788" i="1" a="1"/>
  <c r="F788" i="1" s="1"/>
  <c r="H788" i="1" s="1"/>
  <c r="F789" i="1" a="1"/>
  <c r="F789" i="1" s="1"/>
  <c r="H789" i="1" s="1"/>
  <c r="F790" i="1" a="1"/>
  <c r="F790" i="1" s="1"/>
  <c r="H790" i="1" s="1"/>
  <c r="F791" i="1" a="1"/>
  <c r="F791" i="1" s="1"/>
  <c r="H791" i="1" s="1"/>
  <c r="F792" i="1" a="1"/>
  <c r="F792" i="1" s="1"/>
  <c r="H792" i="1" s="1"/>
  <c r="F793" i="1" a="1"/>
  <c r="F793" i="1" s="1"/>
  <c r="H793" i="1" s="1"/>
  <c r="F794" i="1" a="1"/>
  <c r="F794" i="1" s="1"/>
  <c r="H794" i="1" s="1"/>
  <c r="F795" i="1" a="1"/>
  <c r="F795" i="1" s="1"/>
  <c r="H795" i="1" s="1"/>
  <c r="F796" i="1" a="1"/>
  <c r="F796" i="1" s="1"/>
  <c r="H796" i="1" s="1"/>
  <c r="F797" i="1" a="1"/>
  <c r="F797" i="1" s="1"/>
  <c r="H797" i="1" s="1"/>
  <c r="F798" i="1" a="1"/>
  <c r="F798" i="1" s="1"/>
  <c r="H798" i="1" s="1"/>
  <c r="F799" i="1" a="1"/>
  <c r="F799" i="1" s="1"/>
  <c r="H799" i="1" s="1"/>
  <c r="F800" i="1" a="1"/>
  <c r="F800" i="1" s="1"/>
  <c r="H800" i="1" s="1"/>
  <c r="F801" i="1" a="1"/>
  <c r="F801" i="1" s="1"/>
  <c r="H801" i="1" s="1"/>
  <c r="F802" i="1" a="1"/>
  <c r="F802" i="1" s="1"/>
  <c r="H802" i="1" s="1"/>
  <c r="F803" i="1" a="1"/>
  <c r="F803" i="1" s="1"/>
  <c r="H803" i="1" s="1"/>
  <c r="F804" i="1" a="1"/>
  <c r="F804" i="1" s="1"/>
  <c r="H804" i="1" s="1"/>
  <c r="F805" i="1" a="1"/>
  <c r="F805" i="1" s="1"/>
  <c r="H805" i="1" s="1"/>
  <c r="F806" i="1" a="1"/>
  <c r="F806" i="1" s="1"/>
  <c r="H806" i="1" s="1"/>
  <c r="F807" i="1" a="1"/>
  <c r="F807" i="1" s="1"/>
  <c r="H807" i="1" s="1"/>
  <c r="F808" i="1" a="1"/>
  <c r="F808" i="1" s="1"/>
  <c r="H808" i="1" s="1"/>
  <c r="F809" i="1" a="1"/>
  <c r="F809" i="1" s="1"/>
  <c r="H809" i="1" s="1"/>
  <c r="F810" i="1" a="1"/>
  <c r="F810" i="1" s="1"/>
  <c r="H810" i="1" s="1"/>
  <c r="F811" i="1" a="1"/>
  <c r="F811" i="1" s="1"/>
  <c r="H811" i="1" s="1"/>
  <c r="F812" i="1" a="1"/>
  <c r="F812" i="1" s="1"/>
  <c r="H812" i="1" s="1"/>
  <c r="F813" i="1" a="1"/>
  <c r="F813" i="1" s="1"/>
  <c r="H813" i="1" s="1"/>
  <c r="F814" i="1" a="1"/>
  <c r="F814" i="1" s="1"/>
  <c r="H814" i="1" s="1"/>
  <c r="F815" i="1" a="1"/>
  <c r="F815" i="1" s="1"/>
  <c r="H815" i="1" s="1"/>
  <c r="F816" i="1" a="1"/>
  <c r="F816" i="1" s="1"/>
  <c r="H816" i="1" s="1"/>
  <c r="F817" i="1" a="1"/>
  <c r="F817" i="1" s="1"/>
  <c r="H817" i="1" s="1"/>
  <c r="F818" i="1" a="1"/>
  <c r="F818" i="1"/>
  <c r="H818" i="1" s="1"/>
  <c r="F819" i="1" a="1"/>
  <c r="F819" i="1" s="1"/>
  <c r="H819" i="1" s="1"/>
  <c r="F820" i="1" a="1"/>
  <c r="F820" i="1" s="1"/>
  <c r="H820" i="1" s="1"/>
  <c r="F821" i="1" a="1"/>
  <c r="F821" i="1" s="1"/>
  <c r="H821" i="1" s="1"/>
  <c r="F822" i="1" a="1"/>
  <c r="F822" i="1" s="1"/>
  <c r="H822" i="1" s="1"/>
  <c r="F823" i="1" a="1"/>
  <c r="F823" i="1" s="1"/>
  <c r="H823" i="1" s="1"/>
  <c r="F824" i="1" a="1"/>
  <c r="F824" i="1" s="1"/>
  <c r="H824" i="1" s="1"/>
  <c r="F825" i="1" a="1"/>
  <c r="F825" i="1" s="1"/>
  <c r="H825" i="1" s="1"/>
  <c r="F826" i="1" a="1"/>
  <c r="F826" i="1" s="1"/>
  <c r="H826" i="1" s="1"/>
  <c r="F827" i="1" a="1"/>
  <c r="F827" i="1" s="1"/>
  <c r="H827" i="1" s="1"/>
  <c r="F828" i="1" a="1"/>
  <c r="F828" i="1" s="1"/>
  <c r="H828" i="1" s="1"/>
  <c r="F829" i="1" a="1"/>
  <c r="F829" i="1" s="1"/>
  <c r="H829" i="1" s="1"/>
  <c r="F830" i="1" a="1"/>
  <c r="F830" i="1" s="1"/>
  <c r="H830" i="1" s="1"/>
  <c r="F831" i="1" a="1"/>
  <c r="F831" i="1" s="1"/>
  <c r="H831" i="1" s="1"/>
  <c r="F832" i="1" a="1"/>
  <c r="F832" i="1" s="1"/>
  <c r="H832" i="1" s="1"/>
  <c r="F833" i="1" a="1"/>
  <c r="F833" i="1" s="1"/>
  <c r="H833" i="1" s="1"/>
  <c r="F834" i="1" a="1"/>
  <c r="F834" i="1" s="1"/>
  <c r="H834" i="1" s="1"/>
  <c r="F835" i="1" a="1"/>
  <c r="F835" i="1" s="1"/>
  <c r="H835" i="1" s="1"/>
  <c r="F836" i="1" a="1"/>
  <c r="F836" i="1" s="1"/>
  <c r="H836" i="1" s="1"/>
  <c r="F837" i="1" a="1"/>
  <c r="F837" i="1" s="1"/>
  <c r="H837" i="1" s="1"/>
  <c r="F838" i="1" a="1"/>
  <c r="F838" i="1" s="1"/>
  <c r="H838" i="1" s="1"/>
  <c r="F839" i="1" a="1"/>
  <c r="F839" i="1" s="1"/>
  <c r="H839" i="1" s="1"/>
  <c r="F840" i="1" a="1"/>
  <c r="F840" i="1" s="1"/>
  <c r="H840" i="1" s="1"/>
  <c r="F841" i="1" a="1"/>
  <c r="F841" i="1"/>
  <c r="H841" i="1" s="1"/>
  <c r="F842" i="1" a="1"/>
  <c r="F842" i="1" s="1"/>
  <c r="H842" i="1" s="1"/>
  <c r="F843" i="1" a="1"/>
  <c r="F843" i="1" s="1"/>
  <c r="H843" i="1" s="1"/>
  <c r="F844" i="1" a="1"/>
  <c r="F844" i="1" s="1"/>
  <c r="H844" i="1" s="1"/>
  <c r="F845" i="1" a="1"/>
  <c r="F845" i="1" s="1"/>
  <c r="H845" i="1" s="1"/>
  <c r="F846" i="1" a="1"/>
  <c r="F846" i="1" s="1"/>
  <c r="H846" i="1" s="1"/>
  <c r="F847" i="1" a="1"/>
  <c r="F847" i="1" s="1"/>
  <c r="H847" i="1" s="1"/>
  <c r="F848" i="1" a="1"/>
  <c r="F848" i="1" s="1"/>
  <c r="H848" i="1" s="1"/>
  <c r="F849" i="1" a="1"/>
  <c r="F849" i="1" s="1"/>
  <c r="H849" i="1" s="1"/>
  <c r="F850" i="1" a="1"/>
  <c r="F850" i="1" s="1"/>
  <c r="H850" i="1" s="1"/>
  <c r="F851" i="1" a="1"/>
  <c r="F851" i="1" s="1"/>
  <c r="H851" i="1" s="1"/>
  <c r="F852" i="1" a="1"/>
  <c r="F852" i="1" s="1"/>
  <c r="H852" i="1" s="1"/>
  <c r="F853" i="1" a="1"/>
  <c r="F853" i="1" s="1"/>
  <c r="H853" i="1" s="1"/>
  <c r="F854" i="1" a="1"/>
  <c r="F854" i="1" s="1"/>
  <c r="H854" i="1" s="1"/>
  <c r="F855" i="1" a="1"/>
  <c r="F855" i="1" s="1"/>
  <c r="H855" i="1" s="1"/>
  <c r="F856" i="1" a="1"/>
  <c r="F856" i="1" s="1"/>
  <c r="H856" i="1" s="1"/>
  <c r="F857" i="1" a="1"/>
  <c r="F857" i="1" s="1"/>
  <c r="H857" i="1" s="1"/>
  <c r="F858" i="1" a="1"/>
  <c r="F858" i="1" s="1"/>
  <c r="H858" i="1" s="1"/>
  <c r="F859" i="1" a="1"/>
  <c r="F859" i="1" s="1"/>
  <c r="H859" i="1" s="1"/>
  <c r="F860" i="1" a="1"/>
  <c r="F860" i="1" s="1"/>
  <c r="H860" i="1" s="1"/>
  <c r="F861" i="1" a="1"/>
  <c r="F861" i="1" s="1"/>
  <c r="H861" i="1" s="1"/>
  <c r="F862" i="1" a="1"/>
  <c r="F862" i="1" s="1"/>
  <c r="H862" i="1" s="1"/>
  <c r="F863" i="1" a="1"/>
  <c r="F863" i="1"/>
  <c r="H863" i="1" s="1"/>
  <c r="F864" i="1" a="1"/>
  <c r="F864" i="1" s="1"/>
  <c r="H864" i="1" s="1"/>
  <c r="F865" i="1" a="1"/>
  <c r="F865" i="1" s="1"/>
  <c r="H865" i="1" s="1"/>
  <c r="F866" i="1" a="1"/>
  <c r="F866" i="1"/>
  <c r="H866" i="1"/>
  <c r="F867" i="1" a="1"/>
  <c r="F867" i="1" s="1"/>
  <c r="H867" i="1" s="1"/>
  <c r="F868" i="1" a="1"/>
  <c r="F868" i="1" s="1"/>
  <c r="H868" i="1" s="1"/>
  <c r="F869" i="1" a="1"/>
  <c r="F869" i="1" s="1"/>
  <c r="H869" i="1" s="1"/>
  <c r="F870" i="1" a="1"/>
  <c r="F870" i="1" s="1"/>
  <c r="H870" i="1" s="1"/>
  <c r="F871" i="1" a="1"/>
  <c r="F871" i="1" s="1"/>
  <c r="H871" i="1" s="1"/>
  <c r="F872" i="1" a="1"/>
  <c r="F872" i="1" s="1"/>
  <c r="H872" i="1" s="1"/>
  <c r="F873" i="1" a="1"/>
  <c r="F873" i="1"/>
  <c r="H873" i="1" s="1"/>
  <c r="F874" i="1" a="1"/>
  <c r="F874" i="1" s="1"/>
  <c r="H874" i="1" s="1"/>
  <c r="F875" i="1" a="1"/>
  <c r="F875" i="1" s="1"/>
  <c r="H875" i="1" s="1"/>
  <c r="F876" i="1" a="1"/>
  <c r="F876" i="1" s="1"/>
  <c r="H876" i="1" s="1"/>
  <c r="F877" i="1" a="1"/>
  <c r="F877" i="1" s="1"/>
  <c r="H877" i="1" s="1"/>
  <c r="F878" i="1" a="1"/>
  <c r="F878" i="1" s="1"/>
  <c r="H878" i="1" s="1"/>
  <c r="F879" i="1" a="1"/>
  <c r="F879" i="1" s="1"/>
  <c r="H879" i="1" s="1"/>
  <c r="F880" i="1" a="1"/>
  <c r="F880" i="1" s="1"/>
  <c r="H880" i="1" s="1"/>
  <c r="F881" i="1" a="1"/>
  <c r="F881" i="1" s="1"/>
  <c r="H881" i="1" s="1"/>
  <c r="F882" i="1" a="1"/>
  <c r="F882" i="1" s="1"/>
  <c r="H882" i="1" s="1"/>
  <c r="F883" i="1" a="1"/>
  <c r="F883" i="1" s="1"/>
  <c r="H883" i="1" s="1"/>
  <c r="F884" i="1" a="1"/>
  <c r="F884" i="1"/>
  <c r="H884" i="1" s="1"/>
  <c r="F885" i="1" a="1"/>
  <c r="F885" i="1" s="1"/>
  <c r="H885" i="1" s="1"/>
  <c r="F886" i="1" a="1"/>
  <c r="F886" i="1" s="1"/>
  <c r="H886" i="1" s="1"/>
  <c r="F887" i="1" a="1"/>
  <c r="F887" i="1" s="1"/>
  <c r="H887" i="1" s="1"/>
  <c r="F888" i="1" a="1"/>
  <c r="F888" i="1" s="1"/>
  <c r="H888" i="1" s="1"/>
  <c r="F889" i="1" a="1"/>
  <c r="F889" i="1" s="1"/>
  <c r="H889" i="1" s="1"/>
  <c r="F890" i="1" a="1"/>
  <c r="F890" i="1" s="1"/>
  <c r="H890" i="1" s="1"/>
  <c r="F891" i="1" a="1"/>
  <c r="F891" i="1" s="1"/>
  <c r="H891" i="1" s="1"/>
  <c r="F892" i="1" a="1"/>
  <c r="F892" i="1" s="1"/>
  <c r="H892" i="1" s="1"/>
  <c r="F893" i="1" a="1"/>
  <c r="F893" i="1" s="1"/>
  <c r="H893" i="1" s="1"/>
  <c r="F894" i="1" a="1"/>
  <c r="F894" i="1" s="1"/>
  <c r="H894" i="1" s="1"/>
  <c r="F895" i="1" a="1"/>
  <c r="F895" i="1" s="1"/>
  <c r="H895" i="1" s="1"/>
  <c r="F896" i="1" a="1"/>
  <c r="F896" i="1" s="1"/>
  <c r="H896" i="1" s="1"/>
  <c r="F897" i="1" a="1"/>
  <c r="F897" i="1" s="1"/>
  <c r="H897" i="1" s="1"/>
  <c r="F898" i="1" a="1"/>
  <c r="F898" i="1"/>
  <c r="H898" i="1" s="1"/>
  <c r="F899" i="1" a="1"/>
  <c r="F899" i="1"/>
  <c r="H899" i="1" s="1"/>
  <c r="F900" i="1" a="1"/>
  <c r="F900" i="1" s="1"/>
  <c r="H900" i="1" s="1"/>
  <c r="F901" i="1" a="1"/>
  <c r="F901" i="1" s="1"/>
  <c r="H901" i="1" s="1"/>
  <c r="F902" i="1" a="1"/>
  <c r="F902" i="1" s="1"/>
  <c r="H902" i="1" s="1"/>
  <c r="F903" i="1" a="1"/>
  <c r="F903" i="1" s="1"/>
  <c r="H903" i="1" s="1"/>
  <c r="F904" i="1" a="1"/>
  <c r="F904" i="1" s="1"/>
  <c r="H904" i="1" s="1"/>
  <c r="F905" i="1" a="1"/>
  <c r="F905" i="1" s="1"/>
  <c r="H905" i="1" s="1"/>
  <c r="F906" i="1" a="1"/>
  <c r="F906" i="1"/>
  <c r="H906" i="1" s="1"/>
  <c r="F907" i="1" a="1"/>
  <c r="F907" i="1" s="1"/>
  <c r="H907" i="1" s="1"/>
  <c r="F908" i="1" a="1"/>
  <c r="F908" i="1" s="1"/>
  <c r="H908" i="1" s="1"/>
  <c r="F909" i="1" a="1"/>
  <c r="F909" i="1" s="1"/>
  <c r="H909" i="1" s="1"/>
  <c r="F910" i="1" a="1"/>
  <c r="F910" i="1" s="1"/>
  <c r="H910" i="1" s="1"/>
  <c r="F911" i="1" a="1"/>
  <c r="F911" i="1" s="1"/>
  <c r="H911" i="1" s="1"/>
  <c r="F912" i="1" a="1"/>
  <c r="F912" i="1" s="1"/>
  <c r="H912" i="1" s="1"/>
  <c r="F913" i="1" a="1"/>
  <c r="F913" i="1" s="1"/>
  <c r="H913" i="1" s="1"/>
  <c r="F914" i="1" a="1"/>
  <c r="F914" i="1" s="1"/>
  <c r="H914" i="1" s="1"/>
  <c r="F915" i="1" a="1"/>
  <c r="F915" i="1" s="1"/>
  <c r="H915" i="1" s="1"/>
  <c r="F916" i="1" a="1"/>
  <c r="F916" i="1" s="1"/>
  <c r="H916" i="1" s="1"/>
  <c r="F917" i="1" a="1"/>
  <c r="F917" i="1" s="1"/>
  <c r="H917" i="1" s="1"/>
  <c r="F918" i="1" a="1"/>
  <c r="F918" i="1" s="1"/>
  <c r="H918" i="1" s="1"/>
  <c r="F919" i="1" a="1"/>
  <c r="F919" i="1" s="1"/>
  <c r="H919" i="1" s="1"/>
  <c r="F920" i="1" a="1"/>
  <c r="F920" i="1" s="1"/>
  <c r="H920" i="1" s="1"/>
  <c r="F921" i="1" a="1"/>
  <c r="F921" i="1" s="1"/>
  <c r="H921" i="1" s="1"/>
  <c r="F922" i="1" a="1"/>
  <c r="F922" i="1" s="1"/>
  <c r="H922" i="1" s="1"/>
  <c r="F923" i="1" a="1"/>
  <c r="F923" i="1" s="1"/>
  <c r="H923" i="1" s="1"/>
  <c r="F924" i="1" a="1"/>
  <c r="F924" i="1" s="1"/>
  <c r="H924" i="1" s="1"/>
  <c r="F925" i="1" a="1"/>
  <c r="F925" i="1" s="1"/>
  <c r="H925" i="1" s="1"/>
  <c r="F926" i="1" a="1"/>
  <c r="F926" i="1" s="1"/>
  <c r="H926" i="1" s="1"/>
  <c r="F927" i="1" a="1"/>
  <c r="F927" i="1" s="1"/>
  <c r="H927" i="1" s="1"/>
  <c r="F928" i="1" a="1"/>
  <c r="F928" i="1" s="1"/>
  <c r="H928" i="1" s="1"/>
  <c r="F929" i="1" a="1"/>
  <c r="F929" i="1" s="1"/>
  <c r="H929" i="1" s="1"/>
  <c r="F930" i="1" a="1"/>
  <c r="F930" i="1" s="1"/>
  <c r="H930" i="1" s="1"/>
  <c r="F931" i="1" a="1"/>
  <c r="F931" i="1" s="1"/>
  <c r="H931" i="1" s="1"/>
  <c r="F932" i="1" a="1"/>
  <c r="F932" i="1" s="1"/>
  <c r="H932" i="1" s="1"/>
  <c r="F933" i="1" a="1"/>
  <c r="F933" i="1" s="1"/>
  <c r="H933" i="1" s="1"/>
  <c r="F934" i="1" a="1"/>
  <c r="F934" i="1" s="1"/>
  <c r="H934" i="1" s="1"/>
  <c r="F935" i="1" a="1"/>
  <c r="F935" i="1" s="1"/>
  <c r="H935" i="1" s="1"/>
  <c r="F936" i="1" a="1"/>
  <c r="F936" i="1" s="1"/>
  <c r="H936" i="1" s="1"/>
  <c r="F937" i="1" a="1"/>
  <c r="F937" i="1" s="1"/>
  <c r="H937" i="1" s="1"/>
  <c r="F938" i="1" a="1"/>
  <c r="F938" i="1" s="1"/>
  <c r="H938" i="1" s="1"/>
  <c r="F939" i="1" a="1"/>
  <c r="F939" i="1" s="1"/>
  <c r="H939" i="1" s="1"/>
  <c r="F940" i="1" a="1"/>
  <c r="F940" i="1" s="1"/>
  <c r="H940" i="1" s="1"/>
  <c r="F941" i="1" a="1"/>
  <c r="F941" i="1" s="1"/>
  <c r="H941" i="1" s="1"/>
  <c r="F942" i="1" a="1"/>
  <c r="F942" i="1" s="1"/>
  <c r="H942" i="1" s="1"/>
  <c r="F943" i="1" a="1"/>
  <c r="F943" i="1" s="1"/>
  <c r="H943" i="1" s="1"/>
  <c r="F944" i="1" a="1"/>
  <c r="F944" i="1" s="1"/>
  <c r="H944" i="1" s="1"/>
  <c r="F945" i="1" a="1"/>
  <c r="F945" i="1" s="1"/>
  <c r="H945" i="1" s="1"/>
  <c r="F946" i="1" a="1"/>
  <c r="F946" i="1" s="1"/>
  <c r="H946" i="1" s="1"/>
  <c r="F947" i="1" a="1"/>
  <c r="F947" i="1" s="1"/>
  <c r="H947" i="1" s="1"/>
  <c r="F948" i="1" a="1"/>
  <c r="F948" i="1" s="1"/>
  <c r="H948" i="1" s="1"/>
  <c r="F949" i="1" a="1"/>
  <c r="F949" i="1" s="1"/>
  <c r="H949" i="1" s="1"/>
  <c r="F950" i="1" a="1"/>
  <c r="F950" i="1" s="1"/>
  <c r="H950" i="1" s="1"/>
  <c r="F951" i="1" a="1"/>
  <c r="F951" i="1" s="1"/>
  <c r="H951" i="1" s="1"/>
  <c r="F952" i="1" a="1"/>
  <c r="F952" i="1" s="1"/>
  <c r="H952" i="1" s="1"/>
  <c r="F953" i="1" a="1"/>
  <c r="F953" i="1" s="1"/>
  <c r="H953" i="1" s="1"/>
  <c r="F954" i="1" a="1"/>
  <c r="F954" i="1" s="1"/>
  <c r="H954" i="1"/>
  <c r="F955" i="1" a="1"/>
  <c r="F955" i="1" s="1"/>
  <c r="H955" i="1" s="1"/>
  <c r="F956" i="1" a="1"/>
  <c r="F956" i="1" s="1"/>
  <c r="H956" i="1" s="1"/>
  <c r="F957" i="1" a="1"/>
  <c r="F957" i="1" s="1"/>
  <c r="H957" i="1" s="1"/>
  <c r="F958" i="1" a="1"/>
  <c r="F958" i="1" s="1"/>
  <c r="H958" i="1" s="1"/>
  <c r="F959" i="1" a="1"/>
  <c r="F959" i="1" s="1"/>
  <c r="H959" i="1" s="1"/>
  <c r="F960" i="1" a="1"/>
  <c r="F960" i="1" s="1"/>
  <c r="H960" i="1" s="1"/>
  <c r="F961" i="1" a="1"/>
  <c r="F961" i="1" s="1"/>
  <c r="H961" i="1" s="1"/>
  <c r="F2" i="1" a="1"/>
  <c r="F2" i="1" s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<sst xmlns="http://schemas.openxmlformats.org/spreadsheetml/2006/main" count="3853" uniqueCount="1421">
  <si>
    <t>Age</t>
  </si>
  <si>
    <t>20,9 Months</t>
  </si>
  <si>
    <t>16,9 Months</t>
  </si>
  <si>
    <t>25,4 Months</t>
  </si>
  <si>
    <t>2,6 Months</t>
  </si>
  <si>
    <t>31,1 Months</t>
  </si>
  <si>
    <t>7,2 Months</t>
  </si>
  <si>
    <t>10,5 Months</t>
  </si>
  <si>
    <t>23,0 Months</t>
  </si>
  <si>
    <t>8,3 Months</t>
  </si>
  <si>
    <t>25,9 Months</t>
  </si>
  <si>
    <t>26,3 Months</t>
  </si>
  <si>
    <t>5,2 Months</t>
  </si>
  <si>
    <t>19,3 Months</t>
  </si>
  <si>
    <t>4,3 Months</t>
  </si>
  <si>
    <t>4,0 Months</t>
  </si>
  <si>
    <t>1,4 Months</t>
  </si>
  <si>
    <t>17,1 Months</t>
  </si>
  <si>
    <t>27,4 Months</t>
  </si>
  <si>
    <t>27,0 Months</t>
  </si>
  <si>
    <t>7,9 Months</t>
  </si>
  <si>
    <t>10,3 Months</t>
  </si>
  <si>
    <t>10,9 Months</t>
  </si>
  <si>
    <t>7,0 Months</t>
  </si>
  <si>
    <t>19,1 Months</t>
  </si>
  <si>
    <t>22,4 Months</t>
  </si>
  <si>
    <t>22,9 Months</t>
  </si>
  <si>
    <t>6,6 Months</t>
  </si>
  <si>
    <t>19,8 Months</t>
  </si>
  <si>
    <t>1,7 Months</t>
  </si>
  <si>
    <t>25,5 Months</t>
  </si>
  <si>
    <t>18,8 Months</t>
  </si>
  <si>
    <t>20,6 Months</t>
  </si>
  <si>
    <t>12,8 Months</t>
  </si>
  <si>
    <t>17,2 Months</t>
  </si>
  <si>
    <t>9,1 Months</t>
  </si>
  <si>
    <t>10,8 Months</t>
  </si>
  <si>
    <t>16,3 Months</t>
  </si>
  <si>
    <t>16,8 Months</t>
  </si>
  <si>
    <t>17,6 Months</t>
  </si>
  <si>
    <t>4,1 Months</t>
  </si>
  <si>
    <t>5,3 Months</t>
  </si>
  <si>
    <t>16,2 Months</t>
  </si>
  <si>
    <t>25,0 Months</t>
  </si>
  <si>
    <t>7,8 Months</t>
  </si>
  <si>
    <t>10,2 Months</t>
  </si>
  <si>
    <t>2,3 Months</t>
  </si>
  <si>
    <t>32,1 Months</t>
  </si>
  <si>
    <t>25,2 Months</t>
  </si>
  <si>
    <t>23,7 Months</t>
  </si>
  <si>
    <t>0,2 Months</t>
  </si>
  <si>
    <t>8,6 Months</t>
  </si>
  <si>
    <t>23,1 Months</t>
  </si>
  <si>
    <t>25,6 Months</t>
  </si>
  <si>
    <t>21,1 Months</t>
  </si>
  <si>
    <t>31,5 Months</t>
  </si>
  <si>
    <t>7,5 Months</t>
  </si>
  <si>
    <t>5,8 Months</t>
  </si>
  <si>
    <t>31,7 Months</t>
  </si>
  <si>
    <t>8,2 Months</t>
  </si>
  <si>
    <t>2,8 Months</t>
  </si>
  <si>
    <t>16,6 Months</t>
  </si>
  <si>
    <t>19,9 Months</t>
  </si>
  <si>
    <t>23,2 Months</t>
  </si>
  <si>
    <t>26,4 Months</t>
  </si>
  <si>
    <t>7,3 Months</t>
  </si>
  <si>
    <t>23,3 Months</t>
  </si>
  <si>
    <t>16,4 Months</t>
  </si>
  <si>
    <t>10,7 Months</t>
  </si>
  <si>
    <t>20,2 Months</t>
  </si>
  <si>
    <t>0,7 Months</t>
  </si>
  <si>
    <t>23,6 Months</t>
  </si>
  <si>
    <t>31,8 Months</t>
  </si>
  <si>
    <t>5,4 Months</t>
  </si>
  <si>
    <t>24,1 Months</t>
  </si>
  <si>
    <t>31,9 Months</t>
  </si>
  <si>
    <t>0,1 Months</t>
  </si>
  <si>
    <t>1,0 Months</t>
  </si>
  <si>
    <t>2,0 Months</t>
  </si>
  <si>
    <t>2,9 Months</t>
  </si>
  <si>
    <t>3,7 Months</t>
  </si>
  <si>
    <t>4,8 Months</t>
  </si>
  <si>
    <t>11,7 Months</t>
  </si>
  <si>
    <t>14,7 Months</t>
  </si>
  <si>
    <t>15,8 Months</t>
  </si>
  <si>
    <t>17,8 Months</t>
  </si>
  <si>
    <t>2,5 Months</t>
  </si>
  <si>
    <t>25,8 Months</t>
  </si>
  <si>
    <t>6,1 Months</t>
  </si>
  <si>
    <t>8,7 Months</t>
  </si>
  <si>
    <t>10,6 Months</t>
  </si>
  <si>
    <t>12,5 Months</t>
  </si>
  <si>
    <t>16,1 Months</t>
  </si>
  <si>
    <t>5,7 Months</t>
  </si>
  <si>
    <t>26,0 Months</t>
  </si>
  <si>
    <t>32,0 Months</t>
  </si>
  <si>
    <t>11,0 Months</t>
  </si>
  <si>
    <t>28,0 Months</t>
  </si>
  <si>
    <t>5,0 Months</t>
  </si>
  <si>
    <t>26,7 Months</t>
  </si>
  <si>
    <t>0,5 Months</t>
  </si>
  <si>
    <t>3,1 Months</t>
  </si>
  <si>
    <t>22,8 Months</t>
  </si>
  <si>
    <t>7,6 Months</t>
  </si>
  <si>
    <t>9,7 Months</t>
  </si>
  <si>
    <t>4,7 Months</t>
  </si>
  <si>
    <t>14,9 Months</t>
  </si>
  <si>
    <t>20,1 Months</t>
  </si>
  <si>
    <t>9,2 Months</t>
  </si>
  <si>
    <t>8,5 Months</t>
  </si>
  <si>
    <t>11,6 Months</t>
  </si>
  <si>
    <t>23,4 Months</t>
  </si>
  <si>
    <t>5,1 Months</t>
  </si>
  <si>
    <t>1,1 Months</t>
  </si>
  <si>
    <t>6,8 Months</t>
  </si>
  <si>
    <t>13,0 Months</t>
  </si>
  <si>
    <t>17,4 Months</t>
  </si>
  <si>
    <t>8,8 Months</t>
  </si>
  <si>
    <t>20,8 Months</t>
  </si>
  <si>
    <t>29,5 Months</t>
  </si>
  <si>
    <t>5,5 Months</t>
  </si>
  <si>
    <t>18,4 Months</t>
  </si>
  <si>
    <t>14,4 Months</t>
  </si>
  <si>
    <t>15,4 Months</t>
  </si>
  <si>
    <t>17,9 Months</t>
  </si>
  <si>
    <t>9,5 Months</t>
  </si>
  <si>
    <t>9,6 Months</t>
  </si>
  <si>
    <t>18,7 Months</t>
  </si>
  <si>
    <t>24,0 Months</t>
  </si>
  <si>
    <t>22,6 Months</t>
  </si>
  <si>
    <t>2,1 Months</t>
  </si>
  <si>
    <t>18,6 Months</t>
  </si>
  <si>
    <t>24,3 Months</t>
  </si>
  <si>
    <t>27,6 Months</t>
  </si>
  <si>
    <t>1,9 Months</t>
  </si>
  <si>
    <t>18,2 Months</t>
  </si>
  <si>
    <t>19,5 Months</t>
  </si>
  <si>
    <t>33,7 Months</t>
  </si>
  <si>
    <t>33,9 Months</t>
  </si>
  <si>
    <t>3,4 Months</t>
  </si>
  <si>
    <t>26,8 Months</t>
  </si>
  <si>
    <t>9,4 Months</t>
  </si>
  <si>
    <t>21,9 Months</t>
  </si>
  <si>
    <t>33,8 Months</t>
  </si>
  <si>
    <t>20,0 Months</t>
  </si>
  <si>
    <t>13,2 Months</t>
  </si>
  <si>
    <t>18,9 Months</t>
  </si>
  <si>
    <t>24,8 Months</t>
  </si>
  <si>
    <t>6,5 Months</t>
  </si>
  <si>
    <t>6,9 Months</t>
  </si>
  <si>
    <t>3,9 Months</t>
  </si>
  <si>
    <t>1,8 Months</t>
  </si>
  <si>
    <t>13,3 Months</t>
  </si>
  <si>
    <t>19,2 Months</t>
  </si>
  <si>
    <t>22,3 Months</t>
  </si>
  <si>
    <t>26,2 Months</t>
  </si>
  <si>
    <t>11,5 Months</t>
  </si>
  <si>
    <t>34,2 Months</t>
  </si>
  <si>
    <t>25,7 Months</t>
  </si>
  <si>
    <t>35,0 Months</t>
  </si>
  <si>
    <t>3,5 Months</t>
  </si>
  <si>
    <t>13,6 Months</t>
  </si>
  <si>
    <t>6,2 Months</t>
  </si>
  <si>
    <t>35,3 Months</t>
  </si>
  <si>
    <t>26,6 Months</t>
  </si>
  <si>
    <t>15,1 Months</t>
  </si>
  <si>
    <t>27,1 Months</t>
  </si>
  <si>
    <t>26,9 Months</t>
  </si>
  <si>
    <t>11,2 Months</t>
  </si>
  <si>
    <t>21,4 Months</t>
  </si>
  <si>
    <t>30,6 Months</t>
  </si>
  <si>
    <t>12,2 Months</t>
  </si>
  <si>
    <t>9,8 Months</t>
  </si>
  <si>
    <t>6,7 Months</t>
  </si>
  <si>
    <t>21,8 Months</t>
  </si>
  <si>
    <t>11,9 Months</t>
  </si>
  <si>
    <t>12,0 Months</t>
  </si>
  <si>
    <t>14,3 Months</t>
  </si>
  <si>
    <t>9,0 Months</t>
  </si>
  <si>
    <t>27,9 Months</t>
  </si>
  <si>
    <t>27,2 Months</t>
  </si>
  <si>
    <t>21,6 Months</t>
  </si>
  <si>
    <t>15,2 Months</t>
  </si>
  <si>
    <t>9,3 Months</t>
  </si>
  <si>
    <t>30,1 Months</t>
  </si>
  <si>
    <t>22,2 Months</t>
  </si>
  <si>
    <t>28,7 Months</t>
  </si>
  <si>
    <t>26,1 Months</t>
  </si>
  <si>
    <t>7,7 Months</t>
  </si>
  <si>
    <t>22,1 Months</t>
  </si>
  <si>
    <t>27,5 Months</t>
  </si>
  <si>
    <t>36,7 Months</t>
  </si>
  <si>
    <t>36,5 Months</t>
  </si>
  <si>
    <t>37,0 Months</t>
  </si>
  <si>
    <t>27,7 Months</t>
  </si>
  <si>
    <t>12,6 Months</t>
  </si>
  <si>
    <t>12,7 Months</t>
  </si>
  <si>
    <t>2,2 Months</t>
  </si>
  <si>
    <t>12,4 Months</t>
  </si>
  <si>
    <t>31,4 Months</t>
  </si>
  <si>
    <t>37,1 Months</t>
  </si>
  <si>
    <t>7,1 Months</t>
  </si>
  <si>
    <t>13,5 Months</t>
  </si>
  <si>
    <t>13,9 Months</t>
  </si>
  <si>
    <t>25,3 Months</t>
  </si>
  <si>
    <t>28,3 Months</t>
  </si>
  <si>
    <t>4,9 Months</t>
  </si>
  <si>
    <t>9,9 Months</t>
  </si>
  <si>
    <t>28,1 Months</t>
  </si>
  <si>
    <t>13,7 Months</t>
  </si>
  <si>
    <t>30,9 Months</t>
  </si>
  <si>
    <t>36,2 Months</t>
  </si>
  <si>
    <t>29,7 Months</t>
  </si>
  <si>
    <t>7,4 Months</t>
  </si>
  <si>
    <t>33,2 Months</t>
  </si>
  <si>
    <t>6,0 Months</t>
  </si>
  <si>
    <t>29,0 Months</t>
  </si>
  <si>
    <t>16,0 Months</t>
  </si>
  <si>
    <t>16,7 Months</t>
  </si>
  <si>
    <t>6,4 Months</t>
  </si>
  <si>
    <t>13,8 Months</t>
  </si>
  <si>
    <t>32,4 Months</t>
  </si>
  <si>
    <t>4,5 Months</t>
  </si>
  <si>
    <t>17,0 Months</t>
  </si>
  <si>
    <t>38,0 Months</t>
  </si>
  <si>
    <t>32,3 Months</t>
  </si>
  <si>
    <t>38,1 Months</t>
  </si>
  <si>
    <t>29,3 Months</t>
  </si>
  <si>
    <t>0,9 Months</t>
  </si>
  <si>
    <t>14,8 Months</t>
  </si>
  <si>
    <t>8,1 Months</t>
  </si>
  <si>
    <t>8,9 Months</t>
  </si>
  <si>
    <t>23,8 Months</t>
  </si>
  <si>
    <t>17,5 Months</t>
  </si>
  <si>
    <t>6,3 Months</t>
  </si>
  <si>
    <t>32,9 Months</t>
  </si>
  <si>
    <t>29,8 Months</t>
  </si>
  <si>
    <t>10,0 Months</t>
  </si>
  <si>
    <t>11,4 Months</t>
  </si>
  <si>
    <t>18,0 Months</t>
  </si>
  <si>
    <t>15,3 Months</t>
  </si>
  <si>
    <t>10,1 Months</t>
  </si>
  <si>
    <t>15,9 Months</t>
  </si>
  <si>
    <t>3,6 Months</t>
  </si>
  <si>
    <t>14,0 Months</t>
  </si>
  <si>
    <t>30,3 Months</t>
  </si>
  <si>
    <t>31,0 Months</t>
  </si>
  <si>
    <t>31,3 Months</t>
  </si>
  <si>
    <t>30,2 Months</t>
  </si>
  <si>
    <t>35,1 Months</t>
  </si>
  <si>
    <t>19,4 Months</t>
  </si>
  <si>
    <t>0,0 Months</t>
  </si>
  <si>
    <t>8,0 Months</t>
  </si>
  <si>
    <t>16,5 Months</t>
  </si>
  <si>
    <t>31,6 Months</t>
  </si>
  <si>
    <t>26,5 Months</t>
  </si>
  <si>
    <t>8,4 Months</t>
  </si>
  <si>
    <t>13,4 Months</t>
  </si>
  <si>
    <t>14,2 Months</t>
  </si>
  <si>
    <t>11,1 Months</t>
  </si>
  <si>
    <t>2,4 Months</t>
  </si>
  <si>
    <t>35,2 Months</t>
  </si>
  <si>
    <t>20,3 Months</t>
  </si>
  <si>
    <t>14,1 Months</t>
  </si>
  <si>
    <t>32,2 Months</t>
  </si>
  <si>
    <t>14,5 Months</t>
  </si>
  <si>
    <t>12,3 Months</t>
  </si>
  <si>
    <t>35,8 Months</t>
  </si>
  <si>
    <t>18,1 Months</t>
  </si>
  <si>
    <t>0,4 Months</t>
  </si>
  <si>
    <t>32,8 Months</t>
  </si>
  <si>
    <t>33,0 Months</t>
  </si>
  <si>
    <t>33,4 Months</t>
  </si>
  <si>
    <t>24,7 Months</t>
  </si>
  <si>
    <t>30,5 Months</t>
  </si>
  <si>
    <t>33,3 Months</t>
  </si>
  <si>
    <t>1,2 Months</t>
  </si>
  <si>
    <t>13,1 Months</t>
  </si>
  <si>
    <t>28,2 Months</t>
  </si>
  <si>
    <t>28,9 Months</t>
  </si>
  <si>
    <t>42,8 Months</t>
  </si>
  <si>
    <t>15,5 Months</t>
  </si>
  <si>
    <t>15,7 Months</t>
  </si>
  <si>
    <t>34,0 Months</t>
  </si>
  <si>
    <t>18,5 Months</t>
  </si>
  <si>
    <t>19,0 Months</t>
  </si>
  <si>
    <t>31,2 Months</t>
  </si>
  <si>
    <t>21,0 Months</t>
  </si>
  <si>
    <t>11,8 Months</t>
  </si>
  <si>
    <t>4,2 Months</t>
  </si>
  <si>
    <t>28,4 Months</t>
  </si>
  <si>
    <t>43,4 Months</t>
  </si>
  <si>
    <t>29,1 Months</t>
  </si>
  <si>
    <t>38,3 Months</t>
  </si>
  <si>
    <t>35,5 Months</t>
  </si>
  <si>
    <t>43,6 Months</t>
  </si>
  <si>
    <t>37,8 Months</t>
  </si>
  <si>
    <t>44,1 Months</t>
  </si>
  <si>
    <t>38,5 Months</t>
  </si>
  <si>
    <t>34,9 Months</t>
  </si>
  <si>
    <t>19,7 Months</t>
  </si>
  <si>
    <t>28,8 Months</t>
  </si>
  <si>
    <t>36,3 Months</t>
  </si>
  <si>
    <t>29,4 Months</t>
  </si>
  <si>
    <t>21,3 Months</t>
  </si>
  <si>
    <t>35,6 Months</t>
  </si>
  <si>
    <t>34,3 Months</t>
  </si>
  <si>
    <t>1,3 Months</t>
  </si>
  <si>
    <t>44,9 Months</t>
  </si>
  <si>
    <t>39,2 Months</t>
  </si>
  <si>
    <t>33,5 Months</t>
  </si>
  <si>
    <t>12,1 Months</t>
  </si>
  <si>
    <t>40,0 Months</t>
  </si>
  <si>
    <t>21,5 Months</t>
  </si>
  <si>
    <t>24,2 Months</t>
  </si>
  <si>
    <t>27,8 Months</t>
  </si>
  <si>
    <t>10,4 Months</t>
  </si>
  <si>
    <t>22,0 Months</t>
  </si>
  <si>
    <t>21,7 Months</t>
  </si>
  <si>
    <t>38,4 Months</t>
  </si>
  <si>
    <t>24,4 Months</t>
  </si>
  <si>
    <t>36,8 Months</t>
  </si>
  <si>
    <t>28,5 Months</t>
  </si>
  <si>
    <t>46,2 Months</t>
  </si>
  <si>
    <t>15,0 Months</t>
  </si>
  <si>
    <t>41,2 Months</t>
  </si>
  <si>
    <t>4,4 Months</t>
  </si>
  <si>
    <t>5,9 Months</t>
  </si>
  <si>
    <t>34,7 Months</t>
  </si>
  <si>
    <t>32,6 Months</t>
  </si>
  <si>
    <t>23,5 Months</t>
  </si>
  <si>
    <t>38,6 Months</t>
  </si>
  <si>
    <t>15,6 Months</t>
  </si>
  <si>
    <t>35,7 Months</t>
  </si>
  <si>
    <t>32,5 Months</t>
  </si>
  <si>
    <t>14,6 Months</t>
  </si>
  <si>
    <t>38,7 Months</t>
  </si>
  <si>
    <t>37,3 Months</t>
  </si>
  <si>
    <t>48,0 Months</t>
  </si>
  <si>
    <t>24,6 Months</t>
  </si>
  <si>
    <t>39,3 Months</t>
  </si>
  <si>
    <t>40,3 Months</t>
  </si>
  <si>
    <t>36,9 Months</t>
  </si>
  <si>
    <t>49,4 Months</t>
  </si>
  <si>
    <t>41,5 Months</t>
  </si>
  <si>
    <t>20,4 Months</t>
  </si>
  <si>
    <t>37,7 Months</t>
  </si>
  <si>
    <t>34,4 Months</t>
  </si>
  <si>
    <t>41,8 Months</t>
  </si>
  <si>
    <t>20,7 Months</t>
  </si>
  <si>
    <t>34,6 Months</t>
  </si>
  <si>
    <t>49,2 Months</t>
  </si>
  <si>
    <t>21,2 Months</t>
  </si>
  <si>
    <t>41,3 Months</t>
  </si>
  <si>
    <t>39,0 Months</t>
  </si>
  <si>
    <t>24,5 Months</t>
  </si>
  <si>
    <t>50,7 Months</t>
  </si>
  <si>
    <t>44,6 Months</t>
  </si>
  <si>
    <t>45,0 Months</t>
  </si>
  <si>
    <t>42,2 Months</t>
  </si>
  <si>
    <t>39,5 Months</t>
  </si>
  <si>
    <t>22,5 Months</t>
  </si>
  <si>
    <t>18,3 Months</t>
  </si>
  <si>
    <t>22,7 Months</t>
  </si>
  <si>
    <t>30,8 Months</t>
  </si>
  <si>
    <t>51,9 Months</t>
  </si>
  <si>
    <t>37,5 Months</t>
  </si>
  <si>
    <t>46,8 Months</t>
  </si>
  <si>
    <t>45,6 Months</t>
  </si>
  <si>
    <t>46,4 Months</t>
  </si>
  <si>
    <t>43,1 Months</t>
  </si>
  <si>
    <t>40,2 Months</t>
  </si>
  <si>
    <t>44,8 Months</t>
  </si>
  <si>
    <t>42,1 Months</t>
  </si>
  <si>
    <t>48,4 Months</t>
  </si>
  <si>
    <t>40,7 Months</t>
  </si>
  <si>
    <t>53,6 Months</t>
  </si>
  <si>
    <t>52,4 Months</t>
  </si>
  <si>
    <t>29,9 Months</t>
  </si>
  <si>
    <t>38,9 Months</t>
  </si>
  <si>
    <t>40,9 Months</t>
  </si>
  <si>
    <t>40,6 Months</t>
  </si>
  <si>
    <t>37,9 Months</t>
  </si>
  <si>
    <t>19,6 Months</t>
  </si>
  <si>
    <t>41,0 Months</t>
  </si>
  <si>
    <t>23,9 Months</t>
  </si>
  <si>
    <t>Odometer</t>
  </si>
  <si>
    <t>22521 km</t>
  </si>
  <si>
    <t>26504 km</t>
  </si>
  <si>
    <t>75000 km</t>
  </si>
  <si>
    <t>8900 km</t>
  </si>
  <si>
    <t>39500 km</t>
  </si>
  <si>
    <t>11746 km</t>
  </si>
  <si>
    <t>13509 km</t>
  </si>
  <si>
    <t>65000 km</t>
  </si>
  <si>
    <t>8400 km</t>
  </si>
  <si>
    <t>46000 km</t>
  </si>
  <si>
    <t>27492 km</t>
  </si>
  <si>
    <t>8809 km</t>
  </si>
  <si>
    <t>42350 km</t>
  </si>
  <si>
    <t>2302 km</t>
  </si>
  <si>
    <t>3600 km</t>
  </si>
  <si>
    <t>1840 km</t>
  </si>
  <si>
    <t>52525 km</t>
  </si>
  <si>
    <t>2500 km</t>
  </si>
  <si>
    <t>39200 km</t>
  </si>
  <si>
    <t>42000 km</t>
  </si>
  <si>
    <t>12500 km</t>
  </si>
  <si>
    <t>23500 km</t>
  </si>
  <si>
    <t>10826 km</t>
  </si>
  <si>
    <t>21283 km</t>
  </si>
  <si>
    <t>9300 km</t>
  </si>
  <si>
    <t>35000 km</t>
  </si>
  <si>
    <t>8076 km</t>
  </si>
  <si>
    <t>33400 km</t>
  </si>
  <si>
    <t>12000 km</t>
  </si>
  <si>
    <t>28097 km</t>
  </si>
  <si>
    <t>3500 km</t>
  </si>
  <si>
    <t>34500 km</t>
  </si>
  <si>
    <t>26500 km</t>
  </si>
  <si>
    <t>29500 km</t>
  </si>
  <si>
    <t>18000 km</t>
  </si>
  <si>
    <t>25000 km</t>
  </si>
  <si>
    <t>10000 km</t>
  </si>
  <si>
    <t>15000 km</t>
  </si>
  <si>
    <t>13900 km</t>
  </si>
  <si>
    <t>40320 km</t>
  </si>
  <si>
    <t>31545 km</t>
  </si>
  <si>
    <t>7000 km</t>
  </si>
  <si>
    <t>8080 km</t>
  </si>
  <si>
    <t>46065 km</t>
  </si>
  <si>
    <t>46727 km</t>
  </si>
  <si>
    <t>13000 km</t>
  </si>
  <si>
    <t>17386 km</t>
  </si>
  <si>
    <t>1500 km</t>
  </si>
  <si>
    <t>88088 km</t>
  </si>
  <si>
    <t>10500 km</t>
  </si>
  <si>
    <t>40189 km</t>
  </si>
  <si>
    <t>13496 km</t>
  </si>
  <si>
    <t>362 km</t>
  </si>
  <si>
    <t>9528 km</t>
  </si>
  <si>
    <t>21000 km</t>
  </si>
  <si>
    <t>18234 km</t>
  </si>
  <si>
    <t>27275 km</t>
  </si>
  <si>
    <t>19885 km</t>
  </si>
  <si>
    <t>12135 km</t>
  </si>
  <si>
    <t>8819 km</t>
  </si>
  <si>
    <t>9857 km</t>
  </si>
  <si>
    <t>92088 km</t>
  </si>
  <si>
    <t>19648 km</t>
  </si>
  <si>
    <t>15900 km</t>
  </si>
  <si>
    <t>29372 km</t>
  </si>
  <si>
    <t>25780 km</t>
  </si>
  <si>
    <t>6400 km</t>
  </si>
  <si>
    <t>47400 km</t>
  </si>
  <si>
    <t>41800 km</t>
  </si>
  <si>
    <t>27000 km</t>
  </si>
  <si>
    <t>29800 km</t>
  </si>
  <si>
    <t>7137 km</t>
  </si>
  <si>
    <t>4758 km</t>
  </si>
  <si>
    <t>10960 km</t>
  </si>
  <si>
    <t>23000 km</t>
  </si>
  <si>
    <t>17450 km</t>
  </si>
  <si>
    <t>7500 km</t>
  </si>
  <si>
    <t>22094 km</t>
  </si>
  <si>
    <t>13500 km</t>
  </si>
  <si>
    <t>20242 km</t>
  </si>
  <si>
    <t>13493 km</t>
  </si>
  <si>
    <t>1400 km</t>
  </si>
  <si>
    <t>16977 km</t>
  </si>
  <si>
    <t>40000 km</t>
  </si>
  <si>
    <t>11500 km</t>
  </si>
  <si>
    <t>61089 km</t>
  </si>
  <si>
    <t>8608 km</t>
  </si>
  <si>
    <t>27858 km</t>
  </si>
  <si>
    <t>677 km</t>
  </si>
  <si>
    <t>2550 km</t>
  </si>
  <si>
    <t>4518 km</t>
  </si>
  <si>
    <t>5427 km</t>
  </si>
  <si>
    <t>7362 km</t>
  </si>
  <si>
    <t>10283 km</t>
  </si>
  <si>
    <t>15159 km</t>
  </si>
  <si>
    <t>16523 km</t>
  </si>
  <si>
    <t>22302 km</t>
  </si>
  <si>
    <t>25516 km</t>
  </si>
  <si>
    <t>28163 km</t>
  </si>
  <si>
    <t>33389 km</t>
  </si>
  <si>
    <t>37479 km</t>
  </si>
  <si>
    <t>41648 km</t>
  </si>
  <si>
    <t>43795 km</t>
  </si>
  <si>
    <t>45206 km</t>
  </si>
  <si>
    <t>6700 km</t>
  </si>
  <si>
    <t>55000 km</t>
  </si>
  <si>
    <t>6645 km</t>
  </si>
  <si>
    <t>7427 km</t>
  </si>
  <si>
    <t>7783 km</t>
  </si>
  <si>
    <t>8628 km</t>
  </si>
  <si>
    <t>9927 km</t>
  </si>
  <si>
    <t>11032 km</t>
  </si>
  <si>
    <t>13410 km</t>
  </si>
  <si>
    <t>11064 km</t>
  </si>
  <si>
    <t>14003 km</t>
  </si>
  <si>
    <t>5010 km</t>
  </si>
  <si>
    <t>88555 km</t>
  </si>
  <si>
    <t>84690 km</t>
  </si>
  <si>
    <t>33230 km</t>
  </si>
  <si>
    <t>24995 km</t>
  </si>
  <si>
    <t>1000 km</t>
  </si>
  <si>
    <t>33796 km</t>
  </si>
  <si>
    <t>13332 km</t>
  </si>
  <si>
    <t>18636 km</t>
  </si>
  <si>
    <t>34766 km</t>
  </si>
  <si>
    <t>15106 km</t>
  </si>
  <si>
    <t>14142 km</t>
  </si>
  <si>
    <t>66256 km</t>
  </si>
  <si>
    <t>1516 km</t>
  </si>
  <si>
    <t>5000 km</t>
  </si>
  <si>
    <t>48083 km</t>
  </si>
  <si>
    <t>16115 km</t>
  </si>
  <si>
    <t>12800 km</t>
  </si>
  <si>
    <t>2768 km</t>
  </si>
  <si>
    <t>6335 km</t>
  </si>
  <si>
    <t>15163 km</t>
  </si>
  <si>
    <t>9827 km</t>
  </si>
  <si>
    <t>12785 km</t>
  </si>
  <si>
    <t>20259 km</t>
  </si>
  <si>
    <t>9895 km</t>
  </si>
  <si>
    <t>19748 km</t>
  </si>
  <si>
    <t>48606 km</t>
  </si>
  <si>
    <t>48678 km</t>
  </si>
  <si>
    <t>20500 km</t>
  </si>
  <si>
    <t>7561 km</t>
  </si>
  <si>
    <t>7030 km</t>
  </si>
  <si>
    <t>26900 km</t>
  </si>
  <si>
    <t>49002 km</t>
  </si>
  <si>
    <t>9289 km</t>
  </si>
  <si>
    <t>1450 km</t>
  </si>
  <si>
    <t>7750 km</t>
  </si>
  <si>
    <t>20000 km</t>
  </si>
  <si>
    <t>27500 km</t>
  </si>
  <si>
    <t>45550 km</t>
  </si>
  <si>
    <t>3578 km</t>
  </si>
  <si>
    <t>50834 km</t>
  </si>
  <si>
    <t>36094 km</t>
  </si>
  <si>
    <t>16000 km</t>
  </si>
  <si>
    <t>8753 km</t>
  </si>
  <si>
    <t>38857 km</t>
  </si>
  <si>
    <t>7634 km</t>
  </si>
  <si>
    <t>31286 km</t>
  </si>
  <si>
    <t>15812 km</t>
  </si>
  <si>
    <t>8920 km</t>
  </si>
  <si>
    <t>54500 km</t>
  </si>
  <si>
    <t>49379 km</t>
  </si>
  <si>
    <t>16286 km</t>
  </si>
  <si>
    <t>15111 km</t>
  </si>
  <si>
    <t>29553 km</t>
  </si>
  <si>
    <t>49908 km</t>
  </si>
  <si>
    <t>20143 km</t>
  </si>
  <si>
    <t>25034 km</t>
  </si>
  <si>
    <t>16112 km</t>
  </si>
  <si>
    <t>13147 km</t>
  </si>
  <si>
    <t>12449 km</t>
  </si>
  <si>
    <t>24541 km</t>
  </si>
  <si>
    <t>9677 km</t>
  </si>
  <si>
    <t>17564 km</t>
  </si>
  <si>
    <t>3666 km</t>
  </si>
  <si>
    <t>20082 km</t>
  </si>
  <si>
    <t>19050 km</t>
  </si>
  <si>
    <t>45690 km</t>
  </si>
  <si>
    <t>34404 km</t>
  </si>
  <si>
    <t>50383 km</t>
  </si>
  <si>
    <t>18151 km</t>
  </si>
  <si>
    <t>59500 km</t>
  </si>
  <si>
    <t>3275 km</t>
  </si>
  <si>
    <t>14100 km</t>
  </si>
  <si>
    <t>4230 km</t>
  </si>
  <si>
    <t>24258 km</t>
  </si>
  <si>
    <t>24000 km</t>
  </si>
  <si>
    <t>14767 km</t>
  </si>
  <si>
    <t>23962 km</t>
  </si>
  <si>
    <t>16100 km</t>
  </si>
  <si>
    <t>34936 km</t>
  </si>
  <si>
    <t>21543 km</t>
  </si>
  <si>
    <t>51909 km</t>
  </si>
  <si>
    <t>11797 km</t>
  </si>
  <si>
    <t>93000 km</t>
  </si>
  <si>
    <t>7938 km</t>
  </si>
  <si>
    <t>85000 km</t>
  </si>
  <si>
    <t>54434 km</t>
  </si>
  <si>
    <t>77400 km</t>
  </si>
  <si>
    <t>12887 km</t>
  </si>
  <si>
    <t>16312 km</t>
  </si>
  <si>
    <t>39634 km</t>
  </si>
  <si>
    <t>51247 km</t>
  </si>
  <si>
    <t>5713 km</t>
  </si>
  <si>
    <t>13393 km</t>
  </si>
  <si>
    <t>7717 km</t>
  </si>
  <si>
    <t>67261 km</t>
  </si>
  <si>
    <t>12203 km</t>
  </si>
  <si>
    <t>8818 km</t>
  </si>
  <si>
    <t>32600 km</t>
  </si>
  <si>
    <t>51562 km</t>
  </si>
  <si>
    <t>8490 km</t>
  </si>
  <si>
    <t>30524 km</t>
  </si>
  <si>
    <t>5050 km</t>
  </si>
  <si>
    <t>32950 km</t>
  </si>
  <si>
    <t>11600 km</t>
  </si>
  <si>
    <t>9800 km</t>
  </si>
  <si>
    <t>13367 km</t>
  </si>
  <si>
    <t>18357 km</t>
  </si>
  <si>
    <t>37135 km</t>
  </si>
  <si>
    <t>80500 km</t>
  </si>
  <si>
    <t>19908 km</t>
  </si>
  <si>
    <t>51719 km</t>
  </si>
  <si>
    <t>51945 km</t>
  </si>
  <si>
    <t>16830 km</t>
  </si>
  <si>
    <t>42650 km</t>
  </si>
  <si>
    <t>21399 km</t>
  </si>
  <si>
    <t>17504 km</t>
  </si>
  <si>
    <t>10371 km</t>
  </si>
  <si>
    <t>52335 km</t>
  </si>
  <si>
    <t>50000 km</t>
  </si>
  <si>
    <t>58071 km</t>
  </si>
  <si>
    <t>48576 km</t>
  </si>
  <si>
    <t>6798 km</t>
  </si>
  <si>
    <t>26200 km</t>
  </si>
  <si>
    <t>10915 km</t>
  </si>
  <si>
    <t>32226 km</t>
  </si>
  <si>
    <t>120000 km</t>
  </si>
  <si>
    <t>53470 km</t>
  </si>
  <si>
    <t>49655 km</t>
  </si>
  <si>
    <t>21879 km</t>
  </si>
  <si>
    <t>38217 km</t>
  </si>
  <si>
    <t>11650 km</t>
  </si>
  <si>
    <t>36530 km</t>
  </si>
  <si>
    <t>10900 km</t>
  </si>
  <si>
    <t>53654 km</t>
  </si>
  <si>
    <t>50326 km</t>
  </si>
  <si>
    <t>12003 km</t>
  </si>
  <si>
    <t>53929 km</t>
  </si>
  <si>
    <t>36950 km</t>
  </si>
  <si>
    <t>23795 km</t>
  </si>
  <si>
    <t>35600 km</t>
  </si>
  <si>
    <t>33545 km</t>
  </si>
  <si>
    <t>53410 km</t>
  </si>
  <si>
    <t>61454 km</t>
  </si>
  <si>
    <t>24366 km</t>
  </si>
  <si>
    <t>19198 km</t>
  </si>
  <si>
    <t>23826 km</t>
  </si>
  <si>
    <t>24055 km</t>
  </si>
  <si>
    <t>76845 km</t>
  </si>
  <si>
    <t>48630 km</t>
  </si>
  <si>
    <t>21983 km</t>
  </si>
  <si>
    <t>150 km</t>
  </si>
  <si>
    <t>30000 km</t>
  </si>
  <si>
    <t>34000 km</t>
  </si>
  <si>
    <t>40500 km</t>
  </si>
  <si>
    <t>42844 km</t>
  </si>
  <si>
    <t>18011 km</t>
  </si>
  <si>
    <t>8500 km</t>
  </si>
  <si>
    <t>44000 km</t>
  </si>
  <si>
    <t>51000 km</t>
  </si>
  <si>
    <t>19172 km</t>
  </si>
  <si>
    <t>69300 km</t>
  </si>
  <si>
    <t>122066 km</t>
  </si>
  <si>
    <t>35700 km</t>
  </si>
  <si>
    <t>32577 km</t>
  </si>
  <si>
    <t>8300 km</t>
  </si>
  <si>
    <t>94551 km</t>
  </si>
  <si>
    <t>64406 km</t>
  </si>
  <si>
    <t>14500 km</t>
  </si>
  <si>
    <t>20509 km</t>
  </si>
  <si>
    <t>40080 km</t>
  </si>
  <si>
    <t>31800 km</t>
  </si>
  <si>
    <t>22673 km</t>
  </si>
  <si>
    <t>29700 km</t>
  </si>
  <si>
    <t>14021 km</t>
  </si>
  <si>
    <t>34703 km</t>
  </si>
  <si>
    <t>29957 km</t>
  </si>
  <si>
    <t>90000 km</t>
  </si>
  <si>
    <t>8000 km</t>
  </si>
  <si>
    <t>54466 km</t>
  </si>
  <si>
    <t>55015 km</t>
  </si>
  <si>
    <t>63972 km</t>
  </si>
  <si>
    <t>18004 km</t>
  </si>
  <si>
    <t>38478 km</t>
  </si>
  <si>
    <t>65913 km</t>
  </si>
  <si>
    <t>18035 km</t>
  </si>
  <si>
    <t>10203 km</t>
  </si>
  <si>
    <t>11676 km</t>
  </si>
  <si>
    <t>55128 km</t>
  </si>
  <si>
    <t>6797 km</t>
  </si>
  <si>
    <t>32462 km</t>
  </si>
  <si>
    <t>27125 km</t>
  </si>
  <si>
    <t>10245 km</t>
  </si>
  <si>
    <t>6522 km</t>
  </si>
  <si>
    <t>9500 km</t>
  </si>
  <si>
    <t>17297 km</t>
  </si>
  <si>
    <t>63501 km</t>
  </si>
  <si>
    <t>30906 km</t>
  </si>
  <si>
    <t>23750 km</t>
  </si>
  <si>
    <t>29009 km</t>
  </si>
  <si>
    <t>36628 km</t>
  </si>
  <si>
    <t>48000 km</t>
  </si>
  <si>
    <t>12080 km</t>
  </si>
  <si>
    <t>13765 km</t>
  </si>
  <si>
    <t>55533 km</t>
  </si>
  <si>
    <t>35305 km</t>
  </si>
  <si>
    <t>31563 km</t>
  </si>
  <si>
    <t>29998 km</t>
  </si>
  <si>
    <t>64344 km</t>
  </si>
  <si>
    <t>53091 km</t>
  </si>
  <si>
    <t>8620 km</t>
  </si>
  <si>
    <t>36734 km</t>
  </si>
  <si>
    <t>14400 km</t>
  </si>
  <si>
    <t>55802 km</t>
  </si>
  <si>
    <t>17396 km</t>
  </si>
  <si>
    <t>12700 km</t>
  </si>
  <si>
    <t>39143 km</t>
  </si>
  <si>
    <t>41555 km</t>
  </si>
  <si>
    <t>56376 km</t>
  </si>
  <si>
    <t>38451 km</t>
  </si>
  <si>
    <t>19605 km</t>
  </si>
  <si>
    <t>151440 km</t>
  </si>
  <si>
    <t>11888 km</t>
  </si>
  <si>
    <t>65213 km</t>
  </si>
  <si>
    <t>39000 km</t>
  </si>
  <si>
    <t>11917 km</t>
  </si>
  <si>
    <t>56156 km</t>
  </si>
  <si>
    <t>17798 km</t>
  </si>
  <si>
    <t>17701 km</t>
  </si>
  <si>
    <t>41700 km</t>
  </si>
  <si>
    <t>16231 km</t>
  </si>
  <si>
    <t>7680 km</t>
  </si>
  <si>
    <t>19268 km</t>
  </si>
  <si>
    <t>27444 km</t>
  </si>
  <si>
    <t>52000 km</t>
  </si>
  <si>
    <t>37070 km</t>
  </si>
  <si>
    <t>9465 km</t>
  </si>
  <si>
    <t>42200 km</t>
  </si>
  <si>
    <t>56885 km</t>
  </si>
  <si>
    <t>7813 km</t>
  </si>
  <si>
    <t>52500 km</t>
  </si>
  <si>
    <t>37000 km</t>
  </si>
  <si>
    <t>66700 km</t>
  </si>
  <si>
    <t>25959 km</t>
  </si>
  <si>
    <t>48500 km</t>
  </si>
  <si>
    <t>9640 km</t>
  </si>
  <si>
    <t>49874 km</t>
  </si>
  <si>
    <t>14196 km</t>
  </si>
  <si>
    <t>54665 km</t>
  </si>
  <si>
    <t>37069 km</t>
  </si>
  <si>
    <t>1141 km</t>
  </si>
  <si>
    <t>16011 km</t>
  </si>
  <si>
    <t>8134 km</t>
  </si>
  <si>
    <t>67222 km</t>
  </si>
  <si>
    <t>17545 km</t>
  </si>
  <si>
    <t>30850 km</t>
  </si>
  <si>
    <t>31020 km</t>
  </si>
  <si>
    <t>32794 km</t>
  </si>
  <si>
    <t>16030 km</t>
  </si>
  <si>
    <t>18457 km</t>
  </si>
  <si>
    <t>78000 km</t>
  </si>
  <si>
    <t>42700 km</t>
  </si>
  <si>
    <t>35500 km</t>
  </si>
  <si>
    <t>9659 km</t>
  </si>
  <si>
    <t>4300 km</t>
  </si>
  <si>
    <t>13815 km</t>
  </si>
  <si>
    <t>17000 km</t>
  </si>
  <si>
    <t>10105 km</t>
  </si>
  <si>
    <t>39510 km</t>
  </si>
  <si>
    <t>29900 km</t>
  </si>
  <si>
    <t>55405 km</t>
  </si>
  <si>
    <t>19545 km</t>
  </si>
  <si>
    <t>1563 km</t>
  </si>
  <si>
    <t>11961 km</t>
  </si>
  <si>
    <t>68598 km</t>
  </si>
  <si>
    <t>9567 km</t>
  </si>
  <si>
    <t>10480 km</t>
  </si>
  <si>
    <t>69322 km</t>
  </si>
  <si>
    <t>58546 km</t>
  </si>
  <si>
    <t>44400 km</t>
  </si>
  <si>
    <t>49500 km</t>
  </si>
  <si>
    <t>32908 km</t>
  </si>
  <si>
    <t>27959 km</t>
  </si>
  <si>
    <t>44950 km</t>
  </si>
  <si>
    <t>19228 km</t>
  </si>
  <si>
    <t>16691 km</t>
  </si>
  <si>
    <t>15324 km</t>
  </si>
  <si>
    <t>4922 km</t>
  </si>
  <si>
    <t>29961 km</t>
  </si>
  <si>
    <t>54145 km</t>
  </si>
  <si>
    <t>7915 km</t>
  </si>
  <si>
    <t>36044 km</t>
  </si>
  <si>
    <t>20810 km</t>
  </si>
  <si>
    <t>45800 km</t>
  </si>
  <si>
    <t>34130 km</t>
  </si>
  <si>
    <t>77189 km</t>
  </si>
  <si>
    <t>66354 km</t>
  </si>
  <si>
    <t>36939 km</t>
  </si>
  <si>
    <t>6196 km</t>
  </si>
  <si>
    <t>60101 km</t>
  </si>
  <si>
    <t>26123 km</t>
  </si>
  <si>
    <t>34357 km</t>
  </si>
  <si>
    <t>77563 km</t>
  </si>
  <si>
    <t>14000 km</t>
  </si>
  <si>
    <t>34990 km</t>
  </si>
  <si>
    <t>46545 km</t>
  </si>
  <si>
    <t>4919 km</t>
  </si>
  <si>
    <t>24157 km</t>
  </si>
  <si>
    <t>17591 km</t>
  </si>
  <si>
    <t>78134 km</t>
  </si>
  <si>
    <t>29974 km</t>
  </si>
  <si>
    <t>60417 km</t>
  </si>
  <si>
    <t>30918 km</t>
  </si>
  <si>
    <t>49100 km</t>
  </si>
  <si>
    <t>47000 km</t>
  </si>
  <si>
    <t>43643 km</t>
  </si>
  <si>
    <t>60817 km</t>
  </si>
  <si>
    <t>58358 km</t>
  </si>
  <si>
    <t>79693 km</t>
  </si>
  <si>
    <t>23464 km</t>
  </si>
  <si>
    <t>32100 km</t>
  </si>
  <si>
    <t>107000 km</t>
  </si>
  <si>
    <t>38000 km</t>
  </si>
  <si>
    <t>26145 km</t>
  </si>
  <si>
    <t>45500 km</t>
  </si>
  <si>
    <t>99500 km</t>
  </si>
  <si>
    <t>2000 km</t>
  </si>
  <si>
    <t>78854 km</t>
  </si>
  <si>
    <t>32526 km</t>
  </si>
  <si>
    <t>6260 km</t>
  </si>
  <si>
    <t>24450 km</t>
  </si>
  <si>
    <t>9599 km</t>
  </si>
  <si>
    <t>80559 km</t>
  </si>
  <si>
    <t>61787 km</t>
  </si>
  <si>
    <t>9013 km</t>
  </si>
  <si>
    <t>23976 km</t>
  </si>
  <si>
    <t>83962 km</t>
  </si>
  <si>
    <t>60529 km</t>
  </si>
  <si>
    <t>40395 km</t>
  </si>
  <si>
    <t>27754 km</t>
  </si>
  <si>
    <t>37051 km</t>
  </si>
  <si>
    <t>10806 km</t>
  </si>
  <si>
    <t>18619 km</t>
  </si>
  <si>
    <t>40491 km</t>
  </si>
  <si>
    <t>24231 km</t>
  </si>
  <si>
    <t>18821 km</t>
  </si>
  <si>
    <t>63000 km</t>
  </si>
  <si>
    <t>22011 km</t>
  </si>
  <si>
    <t>59200 km</t>
  </si>
  <si>
    <t>19173 km</t>
  </si>
  <si>
    <t>20600 km</t>
  </si>
  <si>
    <t>11878 km</t>
  </si>
  <si>
    <t>28186 km</t>
  </si>
  <si>
    <t>20466 km</t>
  </si>
  <si>
    <t>6657 km</t>
  </si>
  <si>
    <t>31323 km</t>
  </si>
  <si>
    <t>47600 km</t>
  </si>
  <si>
    <t>20376 km</t>
  </si>
  <si>
    <t>26947 km</t>
  </si>
  <si>
    <t>7700 km</t>
  </si>
  <si>
    <t>9400 km</t>
  </si>
  <si>
    <t>36000 km</t>
  </si>
  <si>
    <t>6558 km</t>
  </si>
  <si>
    <t>63149 km</t>
  </si>
  <si>
    <t>13417 km</t>
  </si>
  <si>
    <t>22634 km</t>
  </si>
  <si>
    <t>23700 km</t>
  </si>
  <si>
    <t>28413 km</t>
  </si>
  <si>
    <t>20048 km</t>
  </si>
  <si>
    <t>30003 km</t>
  </si>
  <si>
    <t>10344 km</t>
  </si>
  <si>
    <t>27300 km</t>
  </si>
  <si>
    <t>32552 km</t>
  </si>
  <si>
    <t>43118 km</t>
  </si>
  <si>
    <t>14406 km</t>
  </si>
  <si>
    <t>39877 km</t>
  </si>
  <si>
    <t>460 km</t>
  </si>
  <si>
    <t>64457 km</t>
  </si>
  <si>
    <t>8109 km</t>
  </si>
  <si>
    <t>93574 km</t>
  </si>
  <si>
    <t>35953 km</t>
  </si>
  <si>
    <t>42216 km</t>
  </si>
  <si>
    <t>11327 km</t>
  </si>
  <si>
    <t>20538 km</t>
  </si>
  <si>
    <t>75788 km</t>
  </si>
  <si>
    <t>3867 km</t>
  </si>
  <si>
    <t>72753 km</t>
  </si>
  <si>
    <t>15143 km</t>
  </si>
  <si>
    <t>61805 km</t>
  </si>
  <si>
    <t>44134 km</t>
  </si>
  <si>
    <t>76200 km</t>
  </si>
  <si>
    <t>76504 km</t>
  </si>
  <si>
    <t>11132 km</t>
  </si>
  <si>
    <t>78343 km</t>
  </si>
  <si>
    <t>65384 km</t>
  </si>
  <si>
    <t>19252 km</t>
  </si>
  <si>
    <t>33165 km</t>
  </si>
  <si>
    <t>20460 km</t>
  </si>
  <si>
    <t>2454 km</t>
  </si>
  <si>
    <t>38538 km</t>
  </si>
  <si>
    <t>27600 km</t>
  </si>
  <si>
    <t>28008 km</t>
  </si>
  <si>
    <t>22549 km</t>
  </si>
  <si>
    <t>42899 km</t>
  </si>
  <si>
    <t>21509 km</t>
  </si>
  <si>
    <t>80150 km</t>
  </si>
  <si>
    <t>15770 km</t>
  </si>
  <si>
    <t>22920 km</t>
  </si>
  <si>
    <t>18441 km</t>
  </si>
  <si>
    <t>11013 km</t>
  </si>
  <si>
    <t>17018 km</t>
  </si>
  <si>
    <t>49047 km</t>
  </si>
  <si>
    <t>20268 km</t>
  </si>
  <si>
    <t>41594 km</t>
  </si>
  <si>
    <t>128000 km</t>
  </si>
  <si>
    <t>25907 km</t>
  </si>
  <si>
    <t>49440 km</t>
  </si>
  <si>
    <t>14935 km</t>
  </si>
  <si>
    <t>23540 km</t>
  </si>
  <si>
    <t>22800 km</t>
  </si>
  <si>
    <t>7005 km</t>
  </si>
  <si>
    <t>61312 km</t>
  </si>
  <si>
    <t>11009 km</t>
  </si>
  <si>
    <t>28614 km</t>
  </si>
  <si>
    <t>63445 km</t>
  </si>
  <si>
    <t>30315 km</t>
  </si>
  <si>
    <t>43644 km</t>
  </si>
  <si>
    <t>66120 km</t>
  </si>
  <si>
    <t>36549 km</t>
  </si>
  <si>
    <t>9622 km</t>
  </si>
  <si>
    <t>25859 km</t>
  </si>
  <si>
    <t>77837 km</t>
  </si>
  <si>
    <t>53500 km</t>
  </si>
  <si>
    <t>11644 km</t>
  </si>
  <si>
    <t>5018 km</t>
  </si>
  <si>
    <t>1647 km</t>
  </si>
  <si>
    <t>50500 km</t>
  </si>
  <si>
    <t>52900 km</t>
  </si>
  <si>
    <t>50206 km</t>
  </si>
  <si>
    <t>2012 km</t>
  </si>
  <si>
    <t>21963 km</t>
  </si>
  <si>
    <t>44437 km</t>
  </si>
  <si>
    <t>42783 km</t>
  </si>
  <si>
    <t>16570 km</t>
  </si>
  <si>
    <t>45000 km</t>
  </si>
  <si>
    <t>37042 km</t>
  </si>
  <si>
    <t>37173 km</t>
  </si>
  <si>
    <t>2850 km</t>
  </si>
  <si>
    <t>43613 km</t>
  </si>
  <si>
    <t>78327 km</t>
  </si>
  <si>
    <t>46500 km</t>
  </si>
  <si>
    <t>7089 km</t>
  </si>
  <si>
    <t>70564 km</t>
  </si>
  <si>
    <t>24159 km</t>
  </si>
  <si>
    <t>47805 km</t>
  </si>
  <si>
    <t>508 km</t>
  </si>
  <si>
    <t>28082 km</t>
  </si>
  <si>
    <t>42946 km</t>
  </si>
  <si>
    <t>62284 km</t>
  </si>
  <si>
    <t>36276 km</t>
  </si>
  <si>
    <t>93808 km</t>
  </si>
  <si>
    <t>37704 km</t>
  </si>
  <si>
    <t>59700 km</t>
  </si>
  <si>
    <t>64557 km</t>
  </si>
  <si>
    <t>30693 km</t>
  </si>
  <si>
    <t>58000 km</t>
  </si>
  <si>
    <t>179000 km</t>
  </si>
  <si>
    <t>28500 km</t>
  </si>
  <si>
    <t>70832 km</t>
  </si>
  <si>
    <t>32153 km</t>
  </si>
  <si>
    <t>15040 km</t>
  </si>
  <si>
    <t>22225 km</t>
  </si>
  <si>
    <t>23946 km</t>
  </si>
  <si>
    <t>32535 km</t>
  </si>
  <si>
    <t>100000 km</t>
  </si>
  <si>
    <t>18200 km</t>
  </si>
  <si>
    <t>27875 km</t>
  </si>
  <si>
    <t>20741 km</t>
  </si>
  <si>
    <t>24064 km</t>
  </si>
  <si>
    <t>97809 km</t>
  </si>
  <si>
    <t>31500 km</t>
  </si>
  <si>
    <t>50547 km</t>
  </si>
  <si>
    <t>51025 km</t>
  </si>
  <si>
    <t>41000 km</t>
  </si>
  <si>
    <t>14374 km</t>
  </si>
  <si>
    <t>72796 km</t>
  </si>
  <si>
    <t>29080 km</t>
  </si>
  <si>
    <t>39894 km</t>
  </si>
  <si>
    <t>80272 km</t>
  </si>
  <si>
    <t>25151 km</t>
  </si>
  <si>
    <t>2551 km</t>
  </si>
  <si>
    <t>45581 km</t>
  </si>
  <si>
    <t>56957 km</t>
  </si>
  <si>
    <t>56300 km</t>
  </si>
  <si>
    <t>25444 km</t>
  </si>
  <si>
    <t>30367 km</t>
  </si>
  <si>
    <t>17576 km</t>
  </si>
  <si>
    <t>30368 km</t>
  </si>
  <si>
    <t>82807 km</t>
  </si>
  <si>
    <t>24624 km</t>
  </si>
  <si>
    <t>20719 km</t>
  </si>
  <si>
    <t>54243 km</t>
  </si>
  <si>
    <t>17150 km</t>
  </si>
  <si>
    <t>83121 km</t>
  </si>
  <si>
    <t>56000 km</t>
  </si>
  <si>
    <t>15869 km</t>
  </si>
  <si>
    <t>54096 km</t>
  </si>
  <si>
    <t>15152 km</t>
  </si>
  <si>
    <t>66901 km</t>
  </si>
  <si>
    <t>50127 km</t>
  </si>
  <si>
    <t>31700 km</t>
  </si>
  <si>
    <t>16194 km</t>
  </si>
  <si>
    <t>36572 km</t>
  </si>
  <si>
    <t>12400 km</t>
  </si>
  <si>
    <t>39612 km</t>
  </si>
  <si>
    <t>28260 km</t>
  </si>
  <si>
    <t>29600 km</t>
  </si>
  <si>
    <t>45943 km</t>
  </si>
  <si>
    <t>5300 km</t>
  </si>
  <si>
    <t>26138 km</t>
  </si>
  <si>
    <t>48148 km</t>
  </si>
  <si>
    <t>13287 km</t>
  </si>
  <si>
    <t>50267 km</t>
  </si>
  <si>
    <t>5444 km</t>
  </si>
  <si>
    <t>26881 km</t>
  </si>
  <si>
    <t>45960 km</t>
  </si>
  <si>
    <t>26401 km</t>
  </si>
  <si>
    <t>19823 km</t>
  </si>
  <si>
    <t>28830 km</t>
  </si>
  <si>
    <t>75225 km</t>
  </si>
  <si>
    <t>3767 km</t>
  </si>
  <si>
    <t>24514 km</t>
  </si>
  <si>
    <t>64100 km</t>
  </si>
  <si>
    <t>51795 km</t>
  </si>
  <si>
    <t>84348 km</t>
  </si>
  <si>
    <t>22700 km</t>
  </si>
  <si>
    <t>16219 km</t>
  </si>
  <si>
    <t>37317 km</t>
  </si>
  <si>
    <t>20244 km</t>
  </si>
  <si>
    <t>40241 km</t>
  </si>
  <si>
    <t>40100 km</t>
  </si>
  <si>
    <t>26000 km</t>
  </si>
  <si>
    <t>65550 km</t>
  </si>
  <si>
    <t>46383 km</t>
  </si>
  <si>
    <t>26978 km</t>
  </si>
  <si>
    <t>48122 km</t>
  </si>
  <si>
    <t>18640 km</t>
  </si>
  <si>
    <t>28028 km</t>
  </si>
  <si>
    <t>41106 km</t>
  </si>
  <si>
    <t>7861 km</t>
  </si>
  <si>
    <t>10487 km</t>
  </si>
  <si>
    <t>11804 km</t>
  </si>
  <si>
    <t>12306 km</t>
  </si>
  <si>
    <t>13527 km</t>
  </si>
  <si>
    <t>13705 km</t>
  </si>
  <si>
    <t>18677 km</t>
  </si>
  <si>
    <t>18953 km</t>
  </si>
  <si>
    <t>20934 km</t>
  </si>
  <si>
    <t>23153 km</t>
  </si>
  <si>
    <t>25769 km</t>
  </si>
  <si>
    <t>27066 km</t>
  </si>
  <si>
    <t>6679 km</t>
  </si>
  <si>
    <t>28200 km</t>
  </si>
  <si>
    <t>85770 km</t>
  </si>
  <si>
    <t>44632 km</t>
  </si>
  <si>
    <t>21452 km</t>
  </si>
  <si>
    <t>43264 km</t>
  </si>
  <si>
    <t>7164 km</t>
  </si>
  <si>
    <t>59644 km</t>
  </si>
  <si>
    <t>38500 km</t>
  </si>
  <si>
    <t>54450 km</t>
  </si>
  <si>
    <t>8950 km</t>
  </si>
  <si>
    <t>27439 km</t>
  </si>
  <si>
    <t>39797 km</t>
  </si>
  <si>
    <t>49854 km</t>
  </si>
  <si>
    <t>35816 km</t>
  </si>
  <si>
    <t>34600 km</t>
  </si>
  <si>
    <t>55683 km</t>
  </si>
  <si>
    <t>40060 km</t>
  </si>
  <si>
    <t>27707 km</t>
  </si>
  <si>
    <t>27763 km</t>
  </si>
  <si>
    <t>45300 km</t>
  </si>
  <si>
    <t>20265 km</t>
  </si>
  <si>
    <t>28120 km</t>
  </si>
  <si>
    <t>35188 km</t>
  </si>
  <si>
    <t>56629 km</t>
  </si>
  <si>
    <t>56630 km</t>
  </si>
  <si>
    <t>49200 km</t>
  </si>
  <si>
    <t>70528 km</t>
  </si>
  <si>
    <t>25518 km</t>
  </si>
  <si>
    <t>37974 km</t>
  </si>
  <si>
    <t>62900 km</t>
  </si>
  <si>
    <t>37451 km</t>
  </si>
  <si>
    <t>25596 km</t>
  </si>
  <si>
    <t>70000 km</t>
  </si>
  <si>
    <t>88174 km</t>
  </si>
  <si>
    <t>16652 km</t>
  </si>
  <si>
    <t>35869 km</t>
  </si>
  <si>
    <t>78714 km</t>
  </si>
  <si>
    <t>28594 km</t>
  </si>
  <si>
    <t>30044 km</t>
  </si>
  <si>
    <t>44100 km</t>
  </si>
  <si>
    <t>34563 km</t>
  </si>
  <si>
    <t>36300 km</t>
  </si>
  <si>
    <t>88722 km</t>
  </si>
  <si>
    <t>34564 km</t>
  </si>
  <si>
    <t>88853 km</t>
  </si>
  <si>
    <t>36700 km</t>
  </si>
  <si>
    <t>31009 km</t>
  </si>
  <si>
    <t>43977 km</t>
  </si>
  <si>
    <t>31397 km</t>
  </si>
  <si>
    <t>40928 km</t>
  </si>
  <si>
    <t>28824 km</t>
  </si>
  <si>
    <t>37666 km</t>
  </si>
  <si>
    <t>80191 km</t>
  </si>
  <si>
    <t>31558 km</t>
  </si>
  <si>
    <t>94000 km</t>
  </si>
  <si>
    <t>60000 km</t>
  </si>
  <si>
    <t>37935 km</t>
  </si>
  <si>
    <t>5929 km</t>
  </si>
  <si>
    <t>38335 km</t>
  </si>
  <si>
    <t>31918 km</t>
  </si>
  <si>
    <t>29098 km</t>
  </si>
  <si>
    <t>61500 km</t>
  </si>
  <si>
    <t>32482 km</t>
  </si>
  <si>
    <t>37208 km</t>
  </si>
  <si>
    <t>32050 km</t>
  </si>
  <si>
    <t>81113 km</t>
  </si>
  <si>
    <t>47471 km</t>
  </si>
  <si>
    <t>54837 km</t>
  </si>
  <si>
    <t>45101 km</t>
  </si>
  <si>
    <t>34261 km</t>
  </si>
  <si>
    <t>29794 km</t>
  </si>
  <si>
    <t>30081 km</t>
  </si>
  <si>
    <t>34856 km</t>
  </si>
  <si>
    <t>44956 km</t>
  </si>
  <si>
    <t>35170 km</t>
  </si>
  <si>
    <t>92231 km</t>
  </si>
  <si>
    <t>35539 km</t>
  </si>
  <si>
    <t>48860 km</t>
  </si>
  <si>
    <t>9980 km</t>
  </si>
  <si>
    <t>70400 km</t>
  </si>
  <si>
    <t>30546 km</t>
  </si>
  <si>
    <t>47374 km</t>
  </si>
  <si>
    <t>92767 km</t>
  </si>
  <si>
    <t>30779 km</t>
  </si>
  <si>
    <t>35870 km</t>
  </si>
  <si>
    <t>46324 km</t>
  </si>
  <si>
    <t>111529 km</t>
  </si>
  <si>
    <t>70695 km</t>
  </si>
  <si>
    <t>51113 km</t>
  </si>
  <si>
    <t>48163 km</t>
  </si>
  <si>
    <t>70810 km</t>
  </si>
  <si>
    <t>18250 km</t>
  </si>
  <si>
    <t>31179 km</t>
  </si>
  <si>
    <t>36338 km</t>
  </si>
  <si>
    <t>93455 km</t>
  </si>
  <si>
    <t>20725 km</t>
  </si>
  <si>
    <t>61875 km</t>
  </si>
  <si>
    <t>20347 km</t>
  </si>
  <si>
    <t>47278 km</t>
  </si>
  <si>
    <t>36655 km</t>
  </si>
  <si>
    <t>36800 km</t>
  </si>
  <si>
    <t>46900 km</t>
  </si>
  <si>
    <t>37540 km</t>
  </si>
  <si>
    <t>44902 km</t>
  </si>
  <si>
    <t>31469 km</t>
  </si>
  <si>
    <t>28940 km</t>
  </si>
  <si>
    <t>43835 km</t>
  </si>
  <si>
    <t>48764 km</t>
  </si>
  <si>
    <t>24089 km</t>
  </si>
  <si>
    <t>43980 km</t>
  </si>
  <si>
    <t>110107 km</t>
  </si>
  <si>
    <t>31835 km</t>
  </si>
  <si>
    <t>73358 km</t>
  </si>
  <si>
    <t>78365 km</t>
  </si>
  <si>
    <t>31952 km</t>
  </si>
  <si>
    <t>77055 km</t>
  </si>
  <si>
    <t>32103 km</t>
  </si>
  <si>
    <t>81500 km</t>
  </si>
  <si>
    <t>74335 km</t>
  </si>
  <si>
    <t>46244 km</t>
  </si>
  <si>
    <t>32253 km</t>
  </si>
  <si>
    <t>37911 km</t>
  </si>
  <si>
    <t>73250 km</t>
  </si>
  <si>
    <t>64000 km</t>
  </si>
  <si>
    <t>32488 km</t>
  </si>
  <si>
    <t>38765 km</t>
  </si>
  <si>
    <t>4150 km</t>
  </si>
  <si>
    <t>32728 km</t>
  </si>
  <si>
    <t>6300 km</t>
  </si>
  <si>
    <t>4800 km</t>
  </si>
  <si>
    <t>95288 km</t>
  </si>
  <si>
    <t>119406 km</t>
  </si>
  <si>
    <t>32949 km</t>
  </si>
  <si>
    <t>39523 km</t>
  </si>
  <si>
    <t>75623 km</t>
  </si>
  <si>
    <t>33126 km</t>
  </si>
  <si>
    <t>3495 km</t>
  </si>
  <si>
    <t>33218 km</t>
  </si>
  <si>
    <t>6770 km</t>
  </si>
  <si>
    <t>18612 km</t>
  </si>
  <si>
    <t>97346 km</t>
  </si>
  <si>
    <t>75320 km</t>
  </si>
  <si>
    <t>33421 km</t>
  </si>
  <si>
    <t>40378 km</t>
  </si>
  <si>
    <t>97856 km</t>
  </si>
  <si>
    <t>33640 km</t>
  </si>
  <si>
    <t>75880 km</t>
  </si>
  <si>
    <t>41002 km</t>
  </si>
  <si>
    <t>24600 km</t>
  </si>
  <si>
    <t>30481 km</t>
  </si>
  <si>
    <t>55659 km</t>
  </si>
  <si>
    <t>165468 km</t>
  </si>
  <si>
    <t>54108 km</t>
  </si>
  <si>
    <t>41293 km</t>
  </si>
  <si>
    <t>22522 km</t>
  </si>
  <si>
    <t>57666 km</t>
  </si>
  <si>
    <t>80921 km</t>
  </si>
  <si>
    <t>41129 km</t>
  </si>
  <si>
    <t>5547 km</t>
  </si>
  <si>
    <t>48580 km</t>
  </si>
  <si>
    <t>33878 km</t>
  </si>
  <si>
    <t>116258 km</t>
  </si>
  <si>
    <t>22025 km</t>
  </si>
  <si>
    <t>76689 km</t>
  </si>
  <si>
    <t>98629 km</t>
  </si>
  <si>
    <t>23063 km</t>
  </si>
  <si>
    <t>28327 km</t>
  </si>
  <si>
    <t>34113 km</t>
  </si>
  <si>
    <t>38503 km</t>
  </si>
  <si>
    <t>14208 km</t>
  </si>
  <si>
    <t>41441 km</t>
  </si>
  <si>
    <t>34217 km</t>
  </si>
  <si>
    <t>77122 km</t>
  </si>
  <si>
    <t>124865 km</t>
  </si>
  <si>
    <t>87000 km</t>
  </si>
  <si>
    <t>68000 km</t>
  </si>
  <si>
    <t>79560 km</t>
  </si>
  <si>
    <t>122275 km</t>
  </si>
  <si>
    <t>59680 km</t>
  </si>
  <si>
    <t>100193 km</t>
  </si>
  <si>
    <t>77110 km</t>
  </si>
  <si>
    <t>57388 km</t>
  </si>
  <si>
    <t>62000 km</t>
  </si>
  <si>
    <t>17551 km</t>
  </si>
  <si>
    <t>104350 km</t>
  </si>
  <si>
    <t>99897 km</t>
  </si>
  <si>
    <t>42284 km</t>
  </si>
  <si>
    <t>55300 km</t>
  </si>
  <si>
    <t>35412 km</t>
  </si>
  <si>
    <t>53907 km</t>
  </si>
  <si>
    <t>97700 km</t>
  </si>
  <si>
    <t>42573 km</t>
  </si>
  <si>
    <t>65124 km</t>
  </si>
  <si>
    <t>43162 km</t>
  </si>
  <si>
    <t>100582 km</t>
  </si>
  <si>
    <t>35609 km</t>
  </si>
  <si>
    <t>Rated Range</t>
  </si>
  <si>
    <t>409 km</t>
  </si>
  <si>
    <t>416 km</t>
  </si>
  <si>
    <t>404 km</t>
  </si>
  <si>
    <t>417 km</t>
  </si>
  <si>
    <t>385 km</t>
  </si>
  <si>
    <t>431 km</t>
  </si>
  <si>
    <t>428 km</t>
  </si>
  <si>
    <t>407 km</t>
  </si>
  <si>
    <t>433 km</t>
  </si>
  <si>
    <t>403 km</t>
  </si>
  <si>
    <t>418 km</t>
  </si>
  <si>
    <t>420 km</t>
  </si>
  <si>
    <t>399 km</t>
  </si>
  <si>
    <t>401 km</t>
  </si>
  <si>
    <t>430 km</t>
  </si>
  <si>
    <t>423 km</t>
  </si>
  <si>
    <t>427 km</t>
  </si>
  <si>
    <t>434 km</t>
  </si>
  <si>
    <t>419 km</t>
  </si>
  <si>
    <t>408 km</t>
  </si>
  <si>
    <t>432 km</t>
  </si>
  <si>
    <t>425 km</t>
  </si>
  <si>
    <t>388 km</t>
  </si>
  <si>
    <t>393 km</t>
  </si>
  <si>
    <t>392 km</t>
  </si>
  <si>
    <t>398 km</t>
  </si>
  <si>
    <t>395 km</t>
  </si>
  <si>
    <t>406 km</t>
  </si>
  <si>
    <t>422 km</t>
  </si>
  <si>
    <t>424 km</t>
  </si>
  <si>
    <t>380 km</t>
  </si>
  <si>
    <t>429 km</t>
  </si>
  <si>
    <t>439 km</t>
  </si>
  <si>
    <t>421 km</t>
  </si>
  <si>
    <t>379 km</t>
  </si>
  <si>
    <t>382 km</t>
  </si>
  <si>
    <t>402 km</t>
  </si>
  <si>
    <t>435 km</t>
  </si>
  <si>
    <t>405 km</t>
  </si>
  <si>
    <t>386 km</t>
  </si>
  <si>
    <t>437 km</t>
  </si>
  <si>
    <t>436 km</t>
  </si>
  <si>
    <t>426 km</t>
  </si>
  <si>
    <t>378 km</t>
  </si>
  <si>
    <t>384 km</t>
  </si>
  <si>
    <t>415 km</t>
  </si>
  <si>
    <t>389 km</t>
  </si>
  <si>
    <t>411 km</t>
  </si>
  <si>
    <t>413 km</t>
  </si>
  <si>
    <t>414 km</t>
  </si>
  <si>
    <t>400 km</t>
  </si>
  <si>
    <t>412 km</t>
  </si>
  <si>
    <t>383 km</t>
  </si>
  <si>
    <t>397 km</t>
  </si>
  <si>
    <t>381 km</t>
  </si>
  <si>
    <t>438 km</t>
  </si>
  <si>
    <t>373 km</t>
  </si>
  <si>
    <t>410 km</t>
  </si>
  <si>
    <t>396 km</t>
  </si>
  <si>
    <t>375 km</t>
  </si>
  <si>
    <t>369 km</t>
  </si>
  <si>
    <t>374 km</t>
  </si>
  <si>
    <t>377 km</t>
  </si>
  <si>
    <t>376 km</t>
  </si>
  <si>
    <t>394 km</t>
  </si>
  <si>
    <t>391 km</t>
  </si>
  <si>
    <t>387 km</t>
  </si>
  <si>
    <t>Cycles</t>
  </si>
  <si>
    <t>Degradation</t>
  </si>
  <si>
    <t>5,5%</t>
  </si>
  <si>
    <t>7,4%</t>
  </si>
  <si>
    <t>6,7%</t>
  </si>
  <si>
    <t>4,5%</t>
  </si>
  <si>
    <t>7,6%</t>
  </si>
  <si>
    <t>4,1%</t>
  </si>
  <si>
    <t>4,7%</t>
  </si>
  <si>
    <t>6,0%</t>
  </si>
  <si>
    <t>3,6%</t>
  </si>
  <si>
    <t>6,9%</t>
  </si>
  <si>
    <t>0,0%</t>
  </si>
  <si>
    <t>6,5%</t>
  </si>
  <si>
    <t>7,8%</t>
  </si>
  <si>
    <t>4,3%</t>
  </si>
  <si>
    <t>5,8%</t>
  </si>
  <si>
    <t>5,0%</t>
  </si>
  <si>
    <t>3,4%</t>
  </si>
  <si>
    <t>5,7%</t>
  </si>
  <si>
    <t>3,8%</t>
  </si>
  <si>
    <t>5,9%</t>
  </si>
  <si>
    <t>5,2%</t>
  </si>
  <si>
    <t>2,5%</t>
  </si>
  <si>
    <t>6,1%</t>
  </si>
  <si>
    <t>5,6%</t>
  </si>
  <si>
    <t>5,4%</t>
  </si>
  <si>
    <t>8,8%</t>
  </si>
  <si>
    <t>6,3%</t>
  </si>
  <si>
    <t>6,2%</t>
  </si>
  <si>
    <t>9,0%</t>
  </si>
  <si>
    <t>8,3%</t>
  </si>
  <si>
    <t>7,1%</t>
  </si>
  <si>
    <t>7,0%</t>
  </si>
  <si>
    <t>3,2%</t>
  </si>
  <si>
    <t>6,4%</t>
  </si>
  <si>
    <t>7,3%</t>
  </si>
  <si>
    <t>2,7%</t>
  </si>
  <si>
    <t>3,0%</t>
  </si>
  <si>
    <t>4,0%</t>
  </si>
  <si>
    <t>4,2%</t>
  </si>
  <si>
    <t>4,4%</t>
  </si>
  <si>
    <t>9,3%</t>
  </si>
  <si>
    <t>4,8%</t>
  </si>
  <si>
    <t>2,3%</t>
  </si>
  <si>
    <t>3,7%</t>
  </si>
  <si>
    <t>4,6%</t>
  </si>
  <si>
    <t>9,2%</t>
  </si>
  <si>
    <t>7,2%</t>
  </si>
  <si>
    <t>9,6%</t>
  </si>
  <si>
    <t>8,1%</t>
  </si>
  <si>
    <t>7,9%</t>
  </si>
  <si>
    <t>8,5%</t>
  </si>
  <si>
    <t>2,4%</t>
  </si>
  <si>
    <t>3,9%</t>
  </si>
  <si>
    <t>8,0%</t>
  </si>
  <si>
    <t>2,6%</t>
  </si>
  <si>
    <t>2,2%</t>
  </si>
  <si>
    <t>2,8%</t>
  </si>
  <si>
    <t>9,4%</t>
  </si>
  <si>
    <t>9,9%</t>
  </si>
  <si>
    <t>10,1%</t>
  </si>
  <si>
    <t>6,6%</t>
  </si>
  <si>
    <t>7,7%</t>
  </si>
  <si>
    <t>3,1%</t>
  </si>
  <si>
    <t>7,5%</t>
  </si>
  <si>
    <t>3,3%</t>
  </si>
  <si>
    <t>6,8%</t>
  </si>
  <si>
    <t>10,7%</t>
  </si>
  <si>
    <t>5,1%</t>
  </si>
  <si>
    <t>5,3%</t>
  </si>
  <si>
    <t>8,7%</t>
  </si>
  <si>
    <t>3,5%</t>
  </si>
  <si>
    <t>10,8%</t>
  </si>
  <si>
    <t>8,9%</t>
  </si>
  <si>
    <t>10,2%</t>
  </si>
  <si>
    <t>9,1%</t>
  </si>
  <si>
    <t>9,7%</t>
  </si>
  <si>
    <t>10,3%</t>
  </si>
  <si>
    <t>11,9%</t>
  </si>
  <si>
    <t>12,7%</t>
  </si>
  <si>
    <t>10,6%</t>
  </si>
  <si>
    <t>8,2%</t>
  </si>
  <si>
    <t>8,6%</t>
  </si>
  <si>
    <t>16,5%</t>
  </si>
  <si>
    <t>11,2%</t>
  </si>
  <si>
    <t>9,5%</t>
  </si>
  <si>
    <t>raw Age</t>
  </si>
  <si>
    <t>raw Odometer</t>
  </si>
  <si>
    <t>raw Rated Range</t>
  </si>
  <si>
    <t>Calculated Cycles</t>
  </si>
  <si>
    <t>SOURCE</t>
  </si>
  <si>
    <t>https://docs.google.com/spreadsheets/d/1LmyllKqJWBr8J_LKVIAimsOigT4-hpfi5NeFJR8qZhQ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</si>
</sst>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E923-BB3B-445E-A110-2C5C40473E16}">
  <dimension ref="A1:Q961"/>
  <sheetViews>
    <sheetView tabSelected="1" workbookViewId="0">
      <selection activeCell="L8" sqref="L8"/>
    </sheetView>
  </sheetViews>
  <sheetFormatPr defaultRowHeight="14.4" x14ac:dyDescent="0.3"/>
  <cols>
    <col min="1" max="1" width="16.33203125" customWidth="1"/>
    <col min="3" max="3" width="11" bestFit="1" customWidth="1"/>
    <col min="5" max="5" width="10.77734375" bestFit="1" customWidth="1"/>
    <col min="13" max="13" width="15.44140625" bestFit="1" customWidth="1"/>
    <col min="15" max="15" width="10.77734375" bestFit="1" customWidth="1"/>
  </cols>
  <sheetData>
    <row r="1" spans="1:17" x14ac:dyDescent="0.3">
      <c r="A1" t="s">
        <v>1415</v>
      </c>
      <c r="B1" t="s">
        <v>1416</v>
      </c>
      <c r="C1" t="s">
        <v>1417</v>
      </c>
      <c r="D1" t="s">
        <v>1328</v>
      </c>
      <c r="E1" t="s">
        <v>1329</v>
      </c>
      <c r="H1" t="s">
        <v>0</v>
      </c>
      <c r="I1" t="s">
        <v>386</v>
      </c>
      <c r="K1" t="s">
        <v>1260</v>
      </c>
      <c r="M1" t="s">
        <v>1418</v>
      </c>
      <c r="N1" t="s">
        <v>1328</v>
      </c>
      <c r="O1" t="s">
        <v>1329</v>
      </c>
      <c r="Q1" t="s">
        <v>1419</v>
      </c>
    </row>
    <row r="2" spans="1:17" x14ac:dyDescent="0.3">
      <c r="A2" t="s">
        <v>1</v>
      </c>
      <c r="B2" t="s">
        <v>387</v>
      </c>
      <c r="C2" t="s">
        <v>1261</v>
      </c>
      <c r="D2">
        <v>96</v>
      </c>
      <c r="E2" t="s">
        <v>1330</v>
      </c>
      <c r="F2" t="str" cm="1">
        <f t="array" ref="F2:G2">_xlfn.TEXTSPLIT(A2, " ")</f>
        <v>20,9</v>
      </c>
      <c r="G2" t="str">
        <v>Months</v>
      </c>
      <c r="H2" s="1">
        <f>_xlfn.NUMBERVALUE(F2, ",")</f>
        <v>20.9</v>
      </c>
      <c r="I2" t="str" cm="1">
        <f t="array" ref="I2:J2">_xlfn.TEXTSPLIT(B2, " ")</f>
        <v>22521</v>
      </c>
      <c r="J2" s="1" t="str">
        <v>km</v>
      </c>
      <c r="K2" t="str" cm="1">
        <f t="array" ref="K2:L2">_xlfn.TEXTSPLIT(C2, " ")</f>
        <v>409</v>
      </c>
      <c r="L2" t="str">
        <v>km</v>
      </c>
      <c r="M2" s="2">
        <f>I2/K2</f>
        <v>55.063569682151588</v>
      </c>
      <c r="N2">
        <f>D2</f>
        <v>96</v>
      </c>
      <c r="O2">
        <f>_xlfn.NUMBERVALUE(E2, ",")</f>
        <v>5.5E-2</v>
      </c>
      <c r="Q2" t="s">
        <v>1420</v>
      </c>
    </row>
    <row r="3" spans="1:17" x14ac:dyDescent="0.3">
      <c r="A3" t="s">
        <v>2</v>
      </c>
      <c r="B3" t="s">
        <v>388</v>
      </c>
      <c r="C3" t="s">
        <v>1262</v>
      </c>
      <c r="D3">
        <v>99</v>
      </c>
      <c r="E3" t="s">
        <v>1331</v>
      </c>
      <c r="F3" t="str" cm="1">
        <f t="array" ref="F3:G3">_xlfn.TEXTSPLIT(A3, " ")</f>
        <v>16,9</v>
      </c>
      <c r="G3" t="str">
        <v>Months</v>
      </c>
      <c r="H3" s="1">
        <f t="shared" ref="H3:H66" si="0">_xlfn.NUMBERVALUE(F3, ",")</f>
        <v>16.899999999999999</v>
      </c>
      <c r="I3" t="str" cm="1">
        <f t="array" ref="I3:J3">_xlfn.TEXTSPLIT(B3, " ")</f>
        <v>26504</v>
      </c>
      <c r="J3" s="1" t="str">
        <v>km</v>
      </c>
      <c r="K3" t="str" cm="1">
        <f t="array" ref="K3:L3">_xlfn.TEXTSPLIT(C3, " ")</f>
        <v>416</v>
      </c>
      <c r="L3" t="str">
        <v>km</v>
      </c>
      <c r="M3" s="2">
        <f t="shared" ref="M3:M66" si="1">I3/K3</f>
        <v>63.71153846153846</v>
      </c>
      <c r="N3">
        <f t="shared" ref="N3:N66" si="2">D3</f>
        <v>99</v>
      </c>
      <c r="O3">
        <f t="shared" ref="O3:O66" si="3">_xlfn.NUMBERVALUE(E3, ",")</f>
        <v>7.400000000000001E-2</v>
      </c>
    </row>
    <row r="4" spans="1:17" x14ac:dyDescent="0.3">
      <c r="A4" t="s">
        <v>3</v>
      </c>
      <c r="B4" t="s">
        <v>389</v>
      </c>
      <c r="C4" t="s">
        <v>1263</v>
      </c>
      <c r="D4">
        <v>321</v>
      </c>
      <c r="E4" t="s">
        <v>1332</v>
      </c>
      <c r="F4" t="str" cm="1">
        <f t="array" ref="F4:G4">_xlfn.TEXTSPLIT(A4, " ")</f>
        <v>25,4</v>
      </c>
      <c r="G4" t="str">
        <v>Months</v>
      </c>
      <c r="H4" s="1">
        <f t="shared" si="0"/>
        <v>25.4</v>
      </c>
      <c r="I4" t="str" cm="1">
        <f t="array" ref="I4:J4">_xlfn.TEXTSPLIT(B4, " ")</f>
        <v>75000</v>
      </c>
      <c r="J4" s="1" t="str">
        <v>km</v>
      </c>
      <c r="K4" t="str" cm="1">
        <f t="array" ref="K4:L4">_xlfn.TEXTSPLIT(C4, " ")</f>
        <v>404</v>
      </c>
      <c r="L4" t="str">
        <v>km</v>
      </c>
      <c r="M4" s="2">
        <f t="shared" si="1"/>
        <v>185.64356435643563</v>
      </c>
      <c r="N4">
        <f t="shared" si="2"/>
        <v>321</v>
      </c>
      <c r="O4">
        <f t="shared" si="3"/>
        <v>6.7000000000000004E-2</v>
      </c>
    </row>
    <row r="5" spans="1:17" x14ac:dyDescent="0.3">
      <c r="A5" t="s">
        <v>4</v>
      </c>
      <c r="B5" t="s">
        <v>390</v>
      </c>
      <c r="C5" t="s">
        <v>1264</v>
      </c>
      <c r="D5">
        <v>33</v>
      </c>
      <c r="E5" t="s">
        <v>1333</v>
      </c>
      <c r="F5" t="str" cm="1">
        <f t="array" ref="F5:G5">_xlfn.TEXTSPLIT(A5, " ")</f>
        <v>2,6</v>
      </c>
      <c r="G5" t="str">
        <v>Months</v>
      </c>
      <c r="H5" s="1">
        <f t="shared" si="0"/>
        <v>2.6</v>
      </c>
      <c r="I5" t="str" cm="1">
        <f t="array" ref="I5:J5">_xlfn.TEXTSPLIT(B5, " ")</f>
        <v>8900</v>
      </c>
      <c r="J5" s="1" t="str">
        <v>km</v>
      </c>
      <c r="K5" t="str" cm="1">
        <f t="array" ref="K5:L5">_xlfn.TEXTSPLIT(C5, " ")</f>
        <v>417</v>
      </c>
      <c r="L5" t="str">
        <v>km</v>
      </c>
      <c r="M5" s="2">
        <f t="shared" si="1"/>
        <v>21.342925659472421</v>
      </c>
      <c r="N5">
        <f t="shared" si="2"/>
        <v>33</v>
      </c>
      <c r="O5">
        <f t="shared" si="3"/>
        <v>4.4999999999999998E-2</v>
      </c>
    </row>
    <row r="6" spans="1:17" x14ac:dyDescent="0.3">
      <c r="A6" t="s">
        <v>5</v>
      </c>
      <c r="B6" t="s">
        <v>391</v>
      </c>
      <c r="C6" t="s">
        <v>1265</v>
      </c>
      <c r="D6">
        <v>170</v>
      </c>
      <c r="E6" t="s">
        <v>1334</v>
      </c>
      <c r="F6" t="str" cm="1">
        <f t="array" ref="F6:G6">_xlfn.TEXTSPLIT(A6, " ")</f>
        <v>31,1</v>
      </c>
      <c r="G6" t="str">
        <v>Months</v>
      </c>
      <c r="H6" s="1">
        <f t="shared" si="0"/>
        <v>31.1</v>
      </c>
      <c r="I6" t="str" cm="1">
        <f t="array" ref="I6:J6">_xlfn.TEXTSPLIT(B6, " ")</f>
        <v>39500</v>
      </c>
      <c r="J6" s="1" t="str">
        <v>km</v>
      </c>
      <c r="K6" t="str" cm="1">
        <f t="array" ref="K6:L6">_xlfn.TEXTSPLIT(C6, " ")</f>
        <v>385</v>
      </c>
      <c r="L6" t="str">
        <v>km</v>
      </c>
      <c r="M6" s="2">
        <f t="shared" si="1"/>
        <v>102.59740259740259</v>
      </c>
      <c r="N6">
        <f t="shared" si="2"/>
        <v>170</v>
      </c>
      <c r="O6">
        <f t="shared" si="3"/>
        <v>7.5999999999999998E-2</v>
      </c>
    </row>
    <row r="7" spans="1:17" x14ac:dyDescent="0.3">
      <c r="A7" t="s">
        <v>6</v>
      </c>
      <c r="B7" t="s">
        <v>392</v>
      </c>
      <c r="C7" t="s">
        <v>1266</v>
      </c>
      <c r="D7">
        <v>43</v>
      </c>
      <c r="E7" t="s">
        <v>1335</v>
      </c>
      <c r="F7" t="str" cm="1">
        <f t="array" ref="F7:G7">_xlfn.TEXTSPLIT(A7, " ")</f>
        <v>7,2</v>
      </c>
      <c r="G7" t="str">
        <v>Months</v>
      </c>
      <c r="H7" s="1">
        <f t="shared" si="0"/>
        <v>7.2</v>
      </c>
      <c r="I7" t="str" cm="1">
        <f t="array" ref="I7:J7">_xlfn.TEXTSPLIT(B7, " ")</f>
        <v>11746</v>
      </c>
      <c r="J7" s="1" t="str">
        <v>km</v>
      </c>
      <c r="K7" t="str" cm="1">
        <f t="array" ref="K7:L7">_xlfn.TEXTSPLIT(C7, " ")</f>
        <v>431</v>
      </c>
      <c r="L7" t="str">
        <v>km</v>
      </c>
      <c r="M7" s="2">
        <f t="shared" si="1"/>
        <v>27.252900232018561</v>
      </c>
      <c r="N7">
        <f t="shared" si="2"/>
        <v>43</v>
      </c>
      <c r="O7">
        <f t="shared" si="3"/>
        <v>4.0999999999999995E-2</v>
      </c>
    </row>
    <row r="8" spans="1:17" x14ac:dyDescent="0.3">
      <c r="A8" t="s">
        <v>7</v>
      </c>
      <c r="B8" t="s">
        <v>393</v>
      </c>
      <c r="C8" t="s">
        <v>1267</v>
      </c>
      <c r="D8">
        <v>50</v>
      </c>
      <c r="E8" t="s">
        <v>1336</v>
      </c>
      <c r="F8" t="str" cm="1">
        <f t="array" ref="F8:G8">_xlfn.TEXTSPLIT(A8, " ")</f>
        <v>10,5</v>
      </c>
      <c r="G8" t="str">
        <v>Months</v>
      </c>
      <c r="H8" s="1">
        <f t="shared" si="0"/>
        <v>10.5</v>
      </c>
      <c r="I8" t="str" cm="1">
        <f t="array" ref="I8:J8">_xlfn.TEXTSPLIT(B8, " ")</f>
        <v>13509</v>
      </c>
      <c r="J8" s="1" t="str">
        <v>km</v>
      </c>
      <c r="K8" t="str" cm="1">
        <f t="array" ref="K8:L8">_xlfn.TEXTSPLIT(C8, " ")</f>
        <v>428</v>
      </c>
      <c r="L8" t="str">
        <v>km</v>
      </c>
      <c r="M8" s="2">
        <f t="shared" si="1"/>
        <v>31.563084112149532</v>
      </c>
      <c r="N8">
        <f t="shared" si="2"/>
        <v>50</v>
      </c>
      <c r="O8">
        <f t="shared" si="3"/>
        <v>4.7E-2</v>
      </c>
    </row>
    <row r="9" spans="1:17" x14ac:dyDescent="0.3">
      <c r="A9" t="s">
        <v>8</v>
      </c>
      <c r="B9" t="s">
        <v>394</v>
      </c>
      <c r="C9" t="s">
        <v>1268</v>
      </c>
      <c r="D9">
        <v>277</v>
      </c>
      <c r="E9" t="s">
        <v>1337</v>
      </c>
      <c r="F9" t="str" cm="1">
        <f t="array" ref="F9:G9">_xlfn.TEXTSPLIT(A9, " ")</f>
        <v>23,0</v>
      </c>
      <c r="G9" t="str">
        <v>Months</v>
      </c>
      <c r="H9" s="1">
        <f t="shared" si="0"/>
        <v>23</v>
      </c>
      <c r="I9" t="str" cm="1">
        <f t="array" ref="I9:J9">_xlfn.TEXTSPLIT(B9, " ")</f>
        <v>65000</v>
      </c>
      <c r="J9" s="1" t="str">
        <v>km</v>
      </c>
      <c r="K9" t="str" cm="1">
        <f t="array" ref="K9:L9">_xlfn.TEXTSPLIT(C9, " ")</f>
        <v>407</v>
      </c>
      <c r="L9" t="str">
        <v>km</v>
      </c>
      <c r="M9" s="2">
        <f t="shared" si="1"/>
        <v>159.7051597051597</v>
      </c>
      <c r="N9">
        <f t="shared" si="2"/>
        <v>277</v>
      </c>
      <c r="O9">
        <f t="shared" si="3"/>
        <v>0.06</v>
      </c>
    </row>
    <row r="10" spans="1:17" x14ac:dyDescent="0.3">
      <c r="A10" t="s">
        <v>9</v>
      </c>
      <c r="B10" t="s">
        <v>395</v>
      </c>
      <c r="C10" t="s">
        <v>1269</v>
      </c>
      <c r="D10">
        <v>31</v>
      </c>
      <c r="E10" t="s">
        <v>1338</v>
      </c>
      <c r="F10" t="str" cm="1">
        <f t="array" ref="F10:G10">_xlfn.TEXTSPLIT(A10, " ")</f>
        <v>8,3</v>
      </c>
      <c r="G10" t="str">
        <v>Months</v>
      </c>
      <c r="H10" s="1">
        <f t="shared" si="0"/>
        <v>8.3000000000000007</v>
      </c>
      <c r="I10" t="str" cm="1">
        <f t="array" ref="I10:J10">_xlfn.TEXTSPLIT(B10, " ")</f>
        <v>8400</v>
      </c>
      <c r="J10" s="1" t="str">
        <v>km</v>
      </c>
      <c r="K10" t="str" cm="1">
        <f t="array" ref="K10:L10">_xlfn.TEXTSPLIT(C10, " ")</f>
        <v>433</v>
      </c>
      <c r="L10" t="str">
        <v>km</v>
      </c>
      <c r="M10" s="2">
        <f t="shared" si="1"/>
        <v>19.399538106235564</v>
      </c>
      <c r="N10">
        <f t="shared" si="2"/>
        <v>31</v>
      </c>
      <c r="O10">
        <f t="shared" si="3"/>
        <v>3.6000000000000004E-2</v>
      </c>
    </row>
    <row r="11" spans="1:17" x14ac:dyDescent="0.3">
      <c r="A11" t="s">
        <v>10</v>
      </c>
      <c r="B11" t="s">
        <v>396</v>
      </c>
      <c r="C11" t="s">
        <v>1270</v>
      </c>
      <c r="D11">
        <v>197</v>
      </c>
      <c r="E11" t="s">
        <v>1339</v>
      </c>
      <c r="F11" t="str" cm="1">
        <f t="array" ref="F11:G11">_xlfn.TEXTSPLIT(A11, " ")</f>
        <v>25,9</v>
      </c>
      <c r="G11" t="str">
        <v>Months</v>
      </c>
      <c r="H11" s="1">
        <f t="shared" si="0"/>
        <v>25.9</v>
      </c>
      <c r="I11" t="str" cm="1">
        <f t="array" ref="I11:J11">_xlfn.TEXTSPLIT(B11, " ")</f>
        <v>46000</v>
      </c>
      <c r="J11" s="1" t="str">
        <v>km</v>
      </c>
      <c r="K11" t="str" cm="1">
        <f t="array" ref="K11:L11">_xlfn.TEXTSPLIT(C11, " ")</f>
        <v>403</v>
      </c>
      <c r="L11" t="str">
        <v>km</v>
      </c>
      <c r="M11" s="2">
        <f t="shared" si="1"/>
        <v>114.1439205955335</v>
      </c>
      <c r="N11">
        <f t="shared" si="2"/>
        <v>197</v>
      </c>
      <c r="O11">
        <f t="shared" si="3"/>
        <v>6.9000000000000006E-2</v>
      </c>
    </row>
    <row r="12" spans="1:17" x14ac:dyDescent="0.3">
      <c r="A12" t="s">
        <v>11</v>
      </c>
      <c r="B12" t="s">
        <v>397</v>
      </c>
      <c r="C12" t="s">
        <v>1270</v>
      </c>
      <c r="D12">
        <v>118</v>
      </c>
      <c r="E12" t="s">
        <v>1339</v>
      </c>
      <c r="F12" t="str" cm="1">
        <f t="array" ref="F12:G12">_xlfn.TEXTSPLIT(A12, " ")</f>
        <v>26,3</v>
      </c>
      <c r="G12" t="str">
        <v>Months</v>
      </c>
      <c r="H12" s="1">
        <f t="shared" si="0"/>
        <v>26.3</v>
      </c>
      <c r="I12" t="str" cm="1">
        <f t="array" ref="I12:J12">_xlfn.TEXTSPLIT(B12, " ")</f>
        <v>27492</v>
      </c>
      <c r="J12" s="1" t="str">
        <v>km</v>
      </c>
      <c r="K12" t="str" cm="1">
        <f t="array" ref="K12:L12">_xlfn.TEXTSPLIT(C12, " ")</f>
        <v>403</v>
      </c>
      <c r="L12" t="str">
        <v>km</v>
      </c>
      <c r="M12" s="2">
        <f t="shared" si="1"/>
        <v>68.218362282878417</v>
      </c>
      <c r="N12">
        <f t="shared" si="2"/>
        <v>118</v>
      </c>
      <c r="O12">
        <f t="shared" si="3"/>
        <v>6.9000000000000006E-2</v>
      </c>
    </row>
    <row r="13" spans="1:17" x14ac:dyDescent="0.3">
      <c r="A13" t="s">
        <v>12</v>
      </c>
      <c r="B13" t="s">
        <v>398</v>
      </c>
      <c r="C13" t="s">
        <v>1271</v>
      </c>
      <c r="D13">
        <v>33</v>
      </c>
      <c r="E13" t="s">
        <v>1340</v>
      </c>
      <c r="F13" t="str" cm="1">
        <f t="array" ref="F13:G13">_xlfn.TEXTSPLIT(A13, " ")</f>
        <v>5,2</v>
      </c>
      <c r="G13" t="str">
        <v>Months</v>
      </c>
      <c r="H13" s="1">
        <f t="shared" si="0"/>
        <v>5.2</v>
      </c>
      <c r="I13" t="str" cm="1">
        <f t="array" ref="I13:J13">_xlfn.TEXTSPLIT(B13, " ")</f>
        <v>8809</v>
      </c>
      <c r="J13" s="1" t="str">
        <v>km</v>
      </c>
      <c r="K13" t="str" cm="1">
        <f t="array" ref="K13:L13">_xlfn.TEXTSPLIT(C13, " ")</f>
        <v>418</v>
      </c>
      <c r="L13" t="str">
        <v>km</v>
      </c>
      <c r="M13" s="2">
        <f t="shared" si="1"/>
        <v>21.074162679425836</v>
      </c>
      <c r="N13">
        <f t="shared" si="2"/>
        <v>33</v>
      </c>
      <c r="O13">
        <f t="shared" si="3"/>
        <v>0</v>
      </c>
    </row>
    <row r="14" spans="1:17" x14ac:dyDescent="0.3">
      <c r="A14" t="s">
        <v>13</v>
      </c>
      <c r="B14" t="s">
        <v>399</v>
      </c>
      <c r="C14" t="s">
        <v>1272</v>
      </c>
      <c r="D14">
        <v>157</v>
      </c>
      <c r="E14" t="s">
        <v>1341</v>
      </c>
      <c r="F14" t="str" cm="1">
        <f t="array" ref="F14:G14">_xlfn.TEXTSPLIT(A14, " ")</f>
        <v>19,3</v>
      </c>
      <c r="G14" t="str">
        <v>Months</v>
      </c>
      <c r="H14" s="1">
        <f t="shared" si="0"/>
        <v>19.3</v>
      </c>
      <c r="I14" t="str" cm="1">
        <f t="array" ref="I14:J14">_xlfn.TEXTSPLIT(B14, " ")</f>
        <v>42350</v>
      </c>
      <c r="J14" s="1" t="str">
        <v>km</v>
      </c>
      <c r="K14" t="str" cm="1">
        <f t="array" ref="K14:L14">_xlfn.TEXTSPLIT(C14, " ")</f>
        <v>420</v>
      </c>
      <c r="L14" t="str">
        <v>km</v>
      </c>
      <c r="M14" s="2">
        <f t="shared" si="1"/>
        <v>100.83333333333333</v>
      </c>
      <c r="N14">
        <f t="shared" si="2"/>
        <v>157</v>
      </c>
      <c r="O14">
        <f t="shared" si="3"/>
        <v>6.5000000000000002E-2</v>
      </c>
    </row>
    <row r="15" spans="1:17" x14ac:dyDescent="0.3">
      <c r="A15" t="s">
        <v>14</v>
      </c>
      <c r="B15" t="s">
        <v>400</v>
      </c>
      <c r="C15" t="s">
        <v>1271</v>
      </c>
      <c r="D15">
        <v>9</v>
      </c>
      <c r="E15" t="s">
        <v>1340</v>
      </c>
      <c r="F15" t="str" cm="1">
        <f t="array" ref="F15:G15">_xlfn.TEXTSPLIT(A15, " ")</f>
        <v>4,3</v>
      </c>
      <c r="G15" t="str">
        <v>Months</v>
      </c>
      <c r="H15" s="1">
        <f t="shared" si="0"/>
        <v>4.3</v>
      </c>
      <c r="I15" t="str" cm="1">
        <f t="array" ref="I15:J15">_xlfn.TEXTSPLIT(B15, " ")</f>
        <v>2302</v>
      </c>
      <c r="J15" s="1" t="str">
        <v>km</v>
      </c>
      <c r="K15" t="str" cm="1">
        <f t="array" ref="K15:L15">_xlfn.TEXTSPLIT(C15, " ")</f>
        <v>418</v>
      </c>
      <c r="L15" t="str">
        <v>km</v>
      </c>
      <c r="M15" s="2">
        <f t="shared" si="1"/>
        <v>5.5071770334928232</v>
      </c>
      <c r="N15">
        <f t="shared" si="2"/>
        <v>9</v>
      </c>
      <c r="O15">
        <f t="shared" si="3"/>
        <v>0</v>
      </c>
    </row>
    <row r="16" spans="1:17" x14ac:dyDescent="0.3">
      <c r="A16" t="s">
        <v>15</v>
      </c>
      <c r="B16" t="s">
        <v>401</v>
      </c>
      <c r="C16" t="s">
        <v>1269</v>
      </c>
      <c r="D16">
        <v>13</v>
      </c>
      <c r="E16" t="s">
        <v>1338</v>
      </c>
      <c r="F16" t="str" cm="1">
        <f t="array" ref="F16:G16">_xlfn.TEXTSPLIT(A16, " ")</f>
        <v>4,0</v>
      </c>
      <c r="G16" t="str">
        <v>Months</v>
      </c>
      <c r="H16" s="1">
        <f t="shared" si="0"/>
        <v>4</v>
      </c>
      <c r="I16" t="str" cm="1">
        <f t="array" ref="I16:J16">_xlfn.TEXTSPLIT(B16, " ")</f>
        <v>3600</v>
      </c>
      <c r="J16" s="1" t="str">
        <v>km</v>
      </c>
      <c r="K16" t="str" cm="1">
        <f t="array" ref="K16:L16">_xlfn.TEXTSPLIT(C16, " ")</f>
        <v>433</v>
      </c>
      <c r="L16" t="str">
        <v>km</v>
      </c>
      <c r="M16" s="2">
        <f t="shared" si="1"/>
        <v>8.3140877598152425</v>
      </c>
      <c r="N16">
        <f t="shared" si="2"/>
        <v>13</v>
      </c>
      <c r="O16">
        <f t="shared" si="3"/>
        <v>3.6000000000000004E-2</v>
      </c>
    </row>
    <row r="17" spans="1:15" x14ac:dyDescent="0.3">
      <c r="A17" t="s">
        <v>16</v>
      </c>
      <c r="B17" t="s">
        <v>402</v>
      </c>
      <c r="C17" t="s">
        <v>1271</v>
      </c>
      <c r="D17">
        <v>7</v>
      </c>
      <c r="E17" t="s">
        <v>1340</v>
      </c>
      <c r="F17" t="str" cm="1">
        <f t="array" ref="F17:G17">_xlfn.TEXTSPLIT(A17, " ")</f>
        <v>1,4</v>
      </c>
      <c r="G17" t="str">
        <v>Months</v>
      </c>
      <c r="H17" s="1">
        <f t="shared" si="0"/>
        <v>1.4</v>
      </c>
      <c r="I17" t="str" cm="1">
        <f t="array" ref="I17:J17">_xlfn.TEXTSPLIT(B17, " ")</f>
        <v>1840</v>
      </c>
      <c r="J17" s="1" t="str">
        <v>km</v>
      </c>
      <c r="K17" t="str" cm="1">
        <f t="array" ref="K17:L17">_xlfn.TEXTSPLIT(C17, " ")</f>
        <v>418</v>
      </c>
      <c r="L17" t="str">
        <v>km</v>
      </c>
      <c r="M17" s="2">
        <f t="shared" si="1"/>
        <v>4.401913875598086</v>
      </c>
      <c r="N17">
        <f t="shared" si="2"/>
        <v>7</v>
      </c>
      <c r="O17">
        <f t="shared" si="3"/>
        <v>0</v>
      </c>
    </row>
    <row r="18" spans="1:15" x14ac:dyDescent="0.3">
      <c r="A18" t="s">
        <v>17</v>
      </c>
      <c r="B18" t="s">
        <v>403</v>
      </c>
      <c r="C18" t="s">
        <v>1272</v>
      </c>
      <c r="D18">
        <v>195</v>
      </c>
      <c r="E18" t="s">
        <v>1341</v>
      </c>
      <c r="F18" t="str" cm="1">
        <f t="array" ref="F18:G18">_xlfn.TEXTSPLIT(A18, " ")</f>
        <v>17,1</v>
      </c>
      <c r="G18" t="str">
        <v>Months</v>
      </c>
      <c r="H18" s="1">
        <f t="shared" si="0"/>
        <v>17.100000000000001</v>
      </c>
      <c r="I18" t="str" cm="1">
        <f t="array" ref="I18:J18">_xlfn.TEXTSPLIT(B18, " ")</f>
        <v>52525</v>
      </c>
      <c r="J18" s="1" t="str">
        <v>km</v>
      </c>
      <c r="K18" t="str" cm="1">
        <f t="array" ref="K18:L18">_xlfn.TEXTSPLIT(C18, " ")</f>
        <v>420</v>
      </c>
      <c r="L18" t="str">
        <v>km</v>
      </c>
      <c r="M18" s="2">
        <f t="shared" si="1"/>
        <v>125.05952380952381</v>
      </c>
      <c r="N18">
        <f t="shared" si="2"/>
        <v>195</v>
      </c>
      <c r="O18">
        <f t="shared" si="3"/>
        <v>6.5000000000000002E-2</v>
      </c>
    </row>
    <row r="19" spans="1:15" x14ac:dyDescent="0.3">
      <c r="A19" t="s">
        <v>16</v>
      </c>
      <c r="B19" t="s">
        <v>404</v>
      </c>
      <c r="C19" t="s">
        <v>1271</v>
      </c>
      <c r="D19">
        <v>9</v>
      </c>
      <c r="E19" t="s">
        <v>1340</v>
      </c>
      <c r="F19" t="str" cm="1">
        <f t="array" ref="F19:G19">_xlfn.TEXTSPLIT(A19, " ")</f>
        <v>1,4</v>
      </c>
      <c r="G19" t="str">
        <v>Months</v>
      </c>
      <c r="H19" s="1">
        <f t="shared" si="0"/>
        <v>1.4</v>
      </c>
      <c r="I19" t="str" cm="1">
        <f t="array" ref="I19:J19">_xlfn.TEXTSPLIT(B19, " ")</f>
        <v>2500</v>
      </c>
      <c r="J19" s="1" t="str">
        <v>km</v>
      </c>
      <c r="K19" t="str" cm="1">
        <f t="array" ref="K19:L19">_xlfn.TEXTSPLIT(C19, " ")</f>
        <v>418</v>
      </c>
      <c r="L19" t="str">
        <v>km</v>
      </c>
      <c r="M19" s="2">
        <f t="shared" si="1"/>
        <v>5.9808612440191391</v>
      </c>
      <c r="N19">
        <f t="shared" si="2"/>
        <v>9</v>
      </c>
      <c r="O19">
        <f t="shared" si="3"/>
        <v>0</v>
      </c>
    </row>
    <row r="20" spans="1:15" x14ac:dyDescent="0.3">
      <c r="A20" t="s">
        <v>18</v>
      </c>
      <c r="B20" t="s">
        <v>405</v>
      </c>
      <c r="C20" t="s">
        <v>1273</v>
      </c>
      <c r="D20">
        <v>169</v>
      </c>
      <c r="E20" t="s">
        <v>1342</v>
      </c>
      <c r="F20" t="str" cm="1">
        <f t="array" ref="F20:G20">_xlfn.TEXTSPLIT(A20, " ")</f>
        <v>27,4</v>
      </c>
      <c r="G20" t="str">
        <v>Months</v>
      </c>
      <c r="H20" s="1">
        <f t="shared" si="0"/>
        <v>27.4</v>
      </c>
      <c r="I20" t="str" cm="1">
        <f t="array" ref="I20:J20">_xlfn.TEXTSPLIT(B20, " ")</f>
        <v>39200</v>
      </c>
      <c r="J20" s="1" t="str">
        <v>km</v>
      </c>
      <c r="K20" t="str" cm="1">
        <f t="array" ref="K20:L20">_xlfn.TEXTSPLIT(C20, " ")</f>
        <v>399</v>
      </c>
      <c r="L20" t="str">
        <v>km</v>
      </c>
      <c r="M20" s="2">
        <f t="shared" si="1"/>
        <v>98.245614035087726</v>
      </c>
      <c r="N20">
        <f t="shared" si="2"/>
        <v>169</v>
      </c>
      <c r="O20">
        <f t="shared" si="3"/>
        <v>7.8E-2</v>
      </c>
    </row>
    <row r="21" spans="1:15" x14ac:dyDescent="0.3">
      <c r="A21" t="s">
        <v>19</v>
      </c>
      <c r="B21" t="s">
        <v>406</v>
      </c>
      <c r="C21" t="s">
        <v>1274</v>
      </c>
      <c r="D21">
        <v>180</v>
      </c>
      <c r="E21" t="s">
        <v>1331</v>
      </c>
      <c r="F21" t="str" cm="1">
        <f t="array" ref="F21:G21">_xlfn.TEXTSPLIT(A21, " ")</f>
        <v>27,0</v>
      </c>
      <c r="G21" t="str">
        <v>Months</v>
      </c>
      <c r="H21" s="1">
        <f t="shared" si="0"/>
        <v>27</v>
      </c>
      <c r="I21" t="str" cm="1">
        <f t="array" ref="I21:J21">_xlfn.TEXTSPLIT(B21, " ")</f>
        <v>42000</v>
      </c>
      <c r="J21" s="1" t="str">
        <v>km</v>
      </c>
      <c r="K21" t="str" cm="1">
        <f t="array" ref="K21:L21">_xlfn.TEXTSPLIT(C21, " ")</f>
        <v>401</v>
      </c>
      <c r="L21" t="str">
        <v>km</v>
      </c>
      <c r="M21" s="2">
        <f t="shared" si="1"/>
        <v>104.73815461346634</v>
      </c>
      <c r="N21">
        <f t="shared" si="2"/>
        <v>180</v>
      </c>
      <c r="O21">
        <f t="shared" si="3"/>
        <v>7.400000000000001E-2</v>
      </c>
    </row>
    <row r="22" spans="1:15" x14ac:dyDescent="0.3">
      <c r="A22" t="s">
        <v>20</v>
      </c>
      <c r="B22" t="s">
        <v>407</v>
      </c>
      <c r="C22" t="s">
        <v>1275</v>
      </c>
      <c r="D22">
        <v>46</v>
      </c>
      <c r="E22" t="s">
        <v>1343</v>
      </c>
      <c r="F22" t="str" cm="1">
        <f t="array" ref="F22:G22">_xlfn.TEXTSPLIT(A22, " ")</f>
        <v>7,9</v>
      </c>
      <c r="G22" t="str">
        <v>Months</v>
      </c>
      <c r="H22" s="1">
        <f t="shared" si="0"/>
        <v>7.9</v>
      </c>
      <c r="I22" t="str" cm="1">
        <f t="array" ref="I22:J22">_xlfn.TEXTSPLIT(B22, " ")</f>
        <v>12500</v>
      </c>
      <c r="J22" s="1" t="str">
        <v>km</v>
      </c>
      <c r="K22" t="str" cm="1">
        <f t="array" ref="K22:L22">_xlfn.TEXTSPLIT(C22, " ")</f>
        <v>430</v>
      </c>
      <c r="L22" t="str">
        <v>km</v>
      </c>
      <c r="M22" s="2">
        <f t="shared" si="1"/>
        <v>29.069767441860463</v>
      </c>
      <c r="N22">
        <f t="shared" si="2"/>
        <v>46</v>
      </c>
      <c r="O22">
        <f t="shared" si="3"/>
        <v>4.2999999999999997E-2</v>
      </c>
    </row>
    <row r="23" spans="1:15" x14ac:dyDescent="0.3">
      <c r="A23" t="s">
        <v>21</v>
      </c>
      <c r="B23" t="s">
        <v>408</v>
      </c>
      <c r="C23" t="s">
        <v>1276</v>
      </c>
      <c r="D23">
        <v>87</v>
      </c>
      <c r="E23" t="s">
        <v>1344</v>
      </c>
      <c r="F23" t="str" cm="1">
        <f t="array" ref="F23:G23">_xlfn.TEXTSPLIT(A23, " ")</f>
        <v>10,3</v>
      </c>
      <c r="G23" t="str">
        <v>Months</v>
      </c>
      <c r="H23" s="1">
        <f t="shared" si="0"/>
        <v>10.3</v>
      </c>
      <c r="I23" t="str" cm="1">
        <f t="array" ref="I23:J23">_xlfn.TEXTSPLIT(B23, " ")</f>
        <v>23500</v>
      </c>
      <c r="J23" s="1" t="str">
        <v>km</v>
      </c>
      <c r="K23" t="str" cm="1">
        <f t="array" ref="K23:L23">_xlfn.TEXTSPLIT(C23, " ")</f>
        <v>423</v>
      </c>
      <c r="L23" t="str">
        <v>km</v>
      </c>
      <c r="M23" s="2">
        <f t="shared" si="1"/>
        <v>55.555555555555557</v>
      </c>
      <c r="N23">
        <f t="shared" si="2"/>
        <v>87</v>
      </c>
      <c r="O23">
        <f t="shared" si="3"/>
        <v>5.7999999999999996E-2</v>
      </c>
    </row>
    <row r="24" spans="1:15" x14ac:dyDescent="0.3">
      <c r="A24" t="s">
        <v>7</v>
      </c>
      <c r="B24" t="s">
        <v>409</v>
      </c>
      <c r="C24" t="s">
        <v>1277</v>
      </c>
      <c r="D24">
        <v>40</v>
      </c>
      <c r="E24" t="s">
        <v>1345</v>
      </c>
      <c r="F24" t="str" cm="1">
        <f t="array" ref="F24:G24">_xlfn.TEXTSPLIT(A24, " ")</f>
        <v>10,5</v>
      </c>
      <c r="G24" t="str">
        <v>Months</v>
      </c>
      <c r="H24" s="1">
        <f t="shared" si="0"/>
        <v>10.5</v>
      </c>
      <c r="I24" t="str" cm="1">
        <f t="array" ref="I24:J24">_xlfn.TEXTSPLIT(B24, " ")</f>
        <v>10826</v>
      </c>
      <c r="J24" s="1" t="str">
        <v>km</v>
      </c>
      <c r="K24" t="str" cm="1">
        <f t="array" ref="K24:L24">_xlfn.TEXTSPLIT(C24, " ")</f>
        <v>427</v>
      </c>
      <c r="L24" t="str">
        <v>km</v>
      </c>
      <c r="M24" s="2">
        <f t="shared" si="1"/>
        <v>25.353629976580795</v>
      </c>
      <c r="N24">
        <f t="shared" si="2"/>
        <v>40</v>
      </c>
      <c r="O24">
        <f t="shared" si="3"/>
        <v>0.05</v>
      </c>
    </row>
    <row r="25" spans="1:15" x14ac:dyDescent="0.3">
      <c r="A25" t="s">
        <v>22</v>
      </c>
      <c r="B25" t="s">
        <v>410</v>
      </c>
      <c r="C25" t="s">
        <v>1267</v>
      </c>
      <c r="D25">
        <v>78</v>
      </c>
      <c r="E25" t="s">
        <v>1336</v>
      </c>
      <c r="F25" t="str" cm="1">
        <f t="array" ref="F25:G25">_xlfn.TEXTSPLIT(A25, " ")</f>
        <v>10,9</v>
      </c>
      <c r="G25" t="str">
        <v>Months</v>
      </c>
      <c r="H25" s="1">
        <f t="shared" si="0"/>
        <v>10.9</v>
      </c>
      <c r="I25" t="str" cm="1">
        <f t="array" ref="I25:J25">_xlfn.TEXTSPLIT(B25, " ")</f>
        <v>21283</v>
      </c>
      <c r="J25" s="1" t="str">
        <v>km</v>
      </c>
      <c r="K25" t="str" cm="1">
        <f t="array" ref="K25:L25">_xlfn.TEXTSPLIT(C25, " ")</f>
        <v>428</v>
      </c>
      <c r="L25" t="str">
        <v>km</v>
      </c>
      <c r="M25" s="2">
        <f t="shared" si="1"/>
        <v>49.726635514018689</v>
      </c>
      <c r="N25">
        <f t="shared" si="2"/>
        <v>78</v>
      </c>
      <c r="O25">
        <f t="shared" si="3"/>
        <v>4.7E-2</v>
      </c>
    </row>
    <row r="26" spans="1:15" x14ac:dyDescent="0.3">
      <c r="A26" t="s">
        <v>23</v>
      </c>
      <c r="B26" t="s">
        <v>411</v>
      </c>
      <c r="C26" t="s">
        <v>1278</v>
      </c>
      <c r="D26">
        <v>34</v>
      </c>
      <c r="E26" t="s">
        <v>1346</v>
      </c>
      <c r="F26" t="str" cm="1">
        <f t="array" ref="F26:G26">_xlfn.TEXTSPLIT(A26, " ")</f>
        <v>7,0</v>
      </c>
      <c r="G26" t="str">
        <v>Months</v>
      </c>
      <c r="H26" s="1">
        <f t="shared" si="0"/>
        <v>7</v>
      </c>
      <c r="I26" t="str" cm="1">
        <f t="array" ref="I26:J26">_xlfn.TEXTSPLIT(B26, " ")</f>
        <v>9300</v>
      </c>
      <c r="J26" s="1" t="str">
        <v>km</v>
      </c>
      <c r="K26" t="str" cm="1">
        <f t="array" ref="K26:L26">_xlfn.TEXTSPLIT(C26, " ")</f>
        <v>434</v>
      </c>
      <c r="L26" t="str">
        <v>km</v>
      </c>
      <c r="M26" s="2">
        <f t="shared" si="1"/>
        <v>21.428571428571427</v>
      </c>
      <c r="N26">
        <f t="shared" si="2"/>
        <v>34</v>
      </c>
      <c r="O26">
        <f t="shared" si="3"/>
        <v>3.4000000000000002E-2</v>
      </c>
    </row>
    <row r="27" spans="1:15" x14ac:dyDescent="0.3">
      <c r="A27" t="s">
        <v>24</v>
      </c>
      <c r="B27" t="s">
        <v>412</v>
      </c>
      <c r="C27" t="s">
        <v>1279</v>
      </c>
      <c r="D27">
        <v>130</v>
      </c>
      <c r="E27" t="s">
        <v>1332</v>
      </c>
      <c r="F27" t="str" cm="1">
        <f t="array" ref="F27:G27">_xlfn.TEXTSPLIT(A27, " ")</f>
        <v>19,1</v>
      </c>
      <c r="G27" t="str">
        <v>Months</v>
      </c>
      <c r="H27" s="1">
        <f t="shared" si="0"/>
        <v>19.100000000000001</v>
      </c>
      <c r="I27" t="str" cm="1">
        <f t="array" ref="I27:J27">_xlfn.TEXTSPLIT(B27, " ")</f>
        <v>35000</v>
      </c>
      <c r="J27" s="1" t="str">
        <v>km</v>
      </c>
      <c r="K27" t="str" cm="1">
        <f t="array" ref="K27:L27">_xlfn.TEXTSPLIT(C27, " ")</f>
        <v>419</v>
      </c>
      <c r="L27" t="str">
        <v>km</v>
      </c>
      <c r="M27" s="2">
        <f t="shared" si="1"/>
        <v>83.532219570405729</v>
      </c>
      <c r="N27">
        <f t="shared" si="2"/>
        <v>130</v>
      </c>
      <c r="O27">
        <f t="shared" si="3"/>
        <v>6.7000000000000004E-2</v>
      </c>
    </row>
    <row r="28" spans="1:15" x14ac:dyDescent="0.3">
      <c r="A28" t="s">
        <v>25</v>
      </c>
      <c r="B28" t="s">
        <v>413</v>
      </c>
      <c r="C28" t="s">
        <v>1268</v>
      </c>
      <c r="D28">
        <v>34</v>
      </c>
      <c r="E28" t="s">
        <v>1337</v>
      </c>
      <c r="F28" t="str" cm="1">
        <f t="array" ref="F28:G28">_xlfn.TEXTSPLIT(A28, " ")</f>
        <v>22,4</v>
      </c>
      <c r="G28" t="str">
        <v>Months</v>
      </c>
      <c r="H28" s="1">
        <f t="shared" si="0"/>
        <v>22.4</v>
      </c>
      <c r="I28" t="str" cm="1">
        <f t="array" ref="I28:J28">_xlfn.TEXTSPLIT(B28, " ")</f>
        <v>8076</v>
      </c>
      <c r="J28" s="1" t="str">
        <v>km</v>
      </c>
      <c r="K28" t="str" cm="1">
        <f t="array" ref="K28:L28">_xlfn.TEXTSPLIT(C28, " ")</f>
        <v>407</v>
      </c>
      <c r="L28" t="str">
        <v>km</v>
      </c>
      <c r="M28" s="2">
        <f t="shared" si="1"/>
        <v>19.842751842751841</v>
      </c>
      <c r="N28">
        <f t="shared" si="2"/>
        <v>34</v>
      </c>
      <c r="O28">
        <f t="shared" si="3"/>
        <v>0.06</v>
      </c>
    </row>
    <row r="29" spans="1:15" x14ac:dyDescent="0.3">
      <c r="A29" t="s">
        <v>26</v>
      </c>
      <c r="B29" t="s">
        <v>414</v>
      </c>
      <c r="C29" t="s">
        <v>1280</v>
      </c>
      <c r="D29">
        <v>142</v>
      </c>
      <c r="E29" t="s">
        <v>1347</v>
      </c>
      <c r="F29" t="str" cm="1">
        <f t="array" ref="F29:G29">_xlfn.TEXTSPLIT(A29, " ")</f>
        <v>22,9</v>
      </c>
      <c r="G29" t="str">
        <v>Months</v>
      </c>
      <c r="H29" s="1">
        <f t="shared" si="0"/>
        <v>22.9</v>
      </c>
      <c r="I29" t="str" cm="1">
        <f t="array" ref="I29:J29">_xlfn.TEXTSPLIT(B29, " ")</f>
        <v>33400</v>
      </c>
      <c r="J29" s="1" t="str">
        <v>km</v>
      </c>
      <c r="K29" t="str" cm="1">
        <f t="array" ref="K29:L29">_xlfn.TEXTSPLIT(C29, " ")</f>
        <v>408</v>
      </c>
      <c r="L29" t="str">
        <v>km</v>
      </c>
      <c r="M29" s="2">
        <f t="shared" si="1"/>
        <v>81.862745098039213</v>
      </c>
      <c r="N29">
        <f t="shared" si="2"/>
        <v>142</v>
      </c>
      <c r="O29">
        <f t="shared" si="3"/>
        <v>5.7000000000000002E-2</v>
      </c>
    </row>
    <row r="30" spans="1:15" x14ac:dyDescent="0.3">
      <c r="A30" t="s">
        <v>27</v>
      </c>
      <c r="B30" t="s">
        <v>415</v>
      </c>
      <c r="C30" t="s">
        <v>1281</v>
      </c>
      <c r="D30">
        <v>44</v>
      </c>
      <c r="E30" t="s">
        <v>1348</v>
      </c>
      <c r="F30" t="str" cm="1">
        <f t="array" ref="F30:G30">_xlfn.TEXTSPLIT(A30, " ")</f>
        <v>6,6</v>
      </c>
      <c r="G30" t="str">
        <v>Months</v>
      </c>
      <c r="H30" s="1">
        <f t="shared" si="0"/>
        <v>6.6</v>
      </c>
      <c r="I30" t="str" cm="1">
        <f t="array" ref="I30:J30">_xlfn.TEXTSPLIT(B30, " ")</f>
        <v>12000</v>
      </c>
      <c r="J30" s="1" t="str">
        <v>km</v>
      </c>
      <c r="K30" t="str" cm="1">
        <f t="array" ref="K30:L30">_xlfn.TEXTSPLIT(C30, " ")</f>
        <v>432</v>
      </c>
      <c r="L30" t="str">
        <v>km</v>
      </c>
      <c r="M30" s="2">
        <f t="shared" si="1"/>
        <v>27.777777777777779</v>
      </c>
      <c r="N30">
        <f t="shared" si="2"/>
        <v>44</v>
      </c>
      <c r="O30">
        <f t="shared" si="3"/>
        <v>3.7999999999999999E-2</v>
      </c>
    </row>
    <row r="31" spans="1:15" x14ac:dyDescent="0.3">
      <c r="A31" t="s">
        <v>28</v>
      </c>
      <c r="B31" t="s">
        <v>416</v>
      </c>
      <c r="C31" t="s">
        <v>1272</v>
      </c>
      <c r="D31">
        <v>104</v>
      </c>
      <c r="E31" t="s">
        <v>1341</v>
      </c>
      <c r="F31" t="str" cm="1">
        <f t="array" ref="F31:G31">_xlfn.TEXTSPLIT(A31, " ")</f>
        <v>19,8</v>
      </c>
      <c r="G31" t="str">
        <v>Months</v>
      </c>
      <c r="H31" s="1">
        <f t="shared" si="0"/>
        <v>19.8</v>
      </c>
      <c r="I31" t="str" cm="1">
        <f t="array" ref="I31:J31">_xlfn.TEXTSPLIT(B31, " ")</f>
        <v>28097</v>
      </c>
      <c r="J31" s="1" t="str">
        <v>km</v>
      </c>
      <c r="K31" t="str" cm="1">
        <f t="array" ref="K31:L31">_xlfn.TEXTSPLIT(C31, " ")</f>
        <v>420</v>
      </c>
      <c r="L31" t="str">
        <v>km</v>
      </c>
      <c r="M31" s="2">
        <f t="shared" si="1"/>
        <v>66.897619047619045</v>
      </c>
      <c r="N31">
        <f t="shared" si="2"/>
        <v>104</v>
      </c>
      <c r="O31">
        <f t="shared" si="3"/>
        <v>6.5000000000000002E-2</v>
      </c>
    </row>
    <row r="32" spans="1:15" x14ac:dyDescent="0.3">
      <c r="A32" t="s">
        <v>29</v>
      </c>
      <c r="B32" t="s">
        <v>417</v>
      </c>
      <c r="C32" t="s">
        <v>1282</v>
      </c>
      <c r="D32">
        <v>15</v>
      </c>
      <c r="E32" t="s">
        <v>1340</v>
      </c>
      <c r="F32" t="str" cm="1">
        <f t="array" ref="F32:G32">_xlfn.TEXTSPLIT(A32, " ")</f>
        <v>1,7</v>
      </c>
      <c r="G32" t="str">
        <v>Months</v>
      </c>
      <c r="H32" s="1">
        <f t="shared" si="0"/>
        <v>1.7</v>
      </c>
      <c r="I32" t="str" cm="1">
        <f t="array" ref="I32:J32">_xlfn.TEXTSPLIT(B32, " ")</f>
        <v>3500</v>
      </c>
      <c r="J32" s="1" t="str">
        <v>km</v>
      </c>
      <c r="K32" t="str" cm="1">
        <f t="array" ref="K32:L32">_xlfn.TEXTSPLIT(C32, " ")</f>
        <v>425</v>
      </c>
      <c r="L32" t="str">
        <v>km</v>
      </c>
      <c r="M32" s="2">
        <f t="shared" si="1"/>
        <v>8.235294117647058</v>
      </c>
      <c r="N32">
        <f t="shared" si="2"/>
        <v>15</v>
      </c>
      <c r="O32">
        <f t="shared" si="3"/>
        <v>0</v>
      </c>
    </row>
    <row r="33" spans="1:15" x14ac:dyDescent="0.3">
      <c r="A33" t="s">
        <v>30</v>
      </c>
      <c r="B33" t="s">
        <v>418</v>
      </c>
      <c r="C33" t="s">
        <v>1283</v>
      </c>
      <c r="D33">
        <v>148</v>
      </c>
      <c r="E33" t="s">
        <v>1339</v>
      </c>
      <c r="F33" t="str" cm="1">
        <f t="array" ref="F33:G33">_xlfn.TEXTSPLIT(A33, " ")</f>
        <v>25,5</v>
      </c>
      <c r="G33" t="str">
        <v>Months</v>
      </c>
      <c r="H33" s="1">
        <f t="shared" si="0"/>
        <v>25.5</v>
      </c>
      <c r="I33" t="str" cm="1">
        <f t="array" ref="I33:J33">_xlfn.TEXTSPLIT(B33, " ")</f>
        <v>34500</v>
      </c>
      <c r="J33" s="1" t="str">
        <v>km</v>
      </c>
      <c r="K33" t="str" cm="1">
        <f t="array" ref="K33:L33">_xlfn.TEXTSPLIT(C33, " ")</f>
        <v>388</v>
      </c>
      <c r="L33" t="str">
        <v>km</v>
      </c>
      <c r="M33" s="2">
        <f t="shared" si="1"/>
        <v>88.917525773195877</v>
      </c>
      <c r="N33">
        <f t="shared" si="2"/>
        <v>148</v>
      </c>
      <c r="O33">
        <f t="shared" si="3"/>
        <v>6.9000000000000006E-2</v>
      </c>
    </row>
    <row r="34" spans="1:15" x14ac:dyDescent="0.3">
      <c r="A34" t="s">
        <v>31</v>
      </c>
      <c r="B34" t="s">
        <v>419</v>
      </c>
      <c r="C34" t="s">
        <v>1284</v>
      </c>
      <c r="D34">
        <v>113</v>
      </c>
      <c r="E34" t="s">
        <v>1347</v>
      </c>
      <c r="F34" t="str" cm="1">
        <f t="array" ref="F34:G34">_xlfn.TEXTSPLIT(A34, " ")</f>
        <v>18,8</v>
      </c>
      <c r="G34" t="str">
        <v>Months</v>
      </c>
      <c r="H34" s="1">
        <f t="shared" si="0"/>
        <v>18.8</v>
      </c>
      <c r="I34" t="str" cm="1">
        <f t="array" ref="I34:J34">_xlfn.TEXTSPLIT(B34, " ")</f>
        <v>26500</v>
      </c>
      <c r="J34" s="1" t="str">
        <v>km</v>
      </c>
      <c r="K34" t="str" cm="1">
        <f t="array" ref="K34:L34">_xlfn.TEXTSPLIT(C34, " ")</f>
        <v>393</v>
      </c>
      <c r="L34" t="str">
        <v>km</v>
      </c>
      <c r="M34" s="2">
        <f t="shared" si="1"/>
        <v>67.430025445292614</v>
      </c>
      <c r="N34">
        <f t="shared" si="2"/>
        <v>113</v>
      </c>
      <c r="O34">
        <f t="shared" si="3"/>
        <v>5.7000000000000002E-2</v>
      </c>
    </row>
    <row r="35" spans="1:15" x14ac:dyDescent="0.3">
      <c r="A35" t="s">
        <v>32</v>
      </c>
      <c r="B35" t="s">
        <v>420</v>
      </c>
      <c r="C35" t="s">
        <v>1285</v>
      </c>
      <c r="D35">
        <v>126</v>
      </c>
      <c r="E35" t="s">
        <v>1349</v>
      </c>
      <c r="F35" t="str" cm="1">
        <f t="array" ref="F35:G35">_xlfn.TEXTSPLIT(A35, " ")</f>
        <v>20,6</v>
      </c>
      <c r="G35" t="str">
        <v>Months</v>
      </c>
      <c r="H35" s="1">
        <f t="shared" si="0"/>
        <v>20.6</v>
      </c>
      <c r="I35" t="str" cm="1">
        <f t="array" ref="I35:J35">_xlfn.TEXTSPLIT(B35, " ")</f>
        <v>29500</v>
      </c>
      <c r="J35" s="1" t="str">
        <v>km</v>
      </c>
      <c r="K35" t="str" cm="1">
        <f t="array" ref="K35:L35">_xlfn.TEXTSPLIT(C35, " ")</f>
        <v>392</v>
      </c>
      <c r="L35" t="str">
        <v>km</v>
      </c>
      <c r="M35" s="2">
        <f t="shared" si="1"/>
        <v>75.255102040816325</v>
      </c>
      <c r="N35">
        <f t="shared" si="2"/>
        <v>126</v>
      </c>
      <c r="O35">
        <f t="shared" si="3"/>
        <v>5.9000000000000004E-2</v>
      </c>
    </row>
    <row r="36" spans="1:15" x14ac:dyDescent="0.3">
      <c r="A36" t="s">
        <v>33</v>
      </c>
      <c r="B36" t="s">
        <v>421</v>
      </c>
      <c r="C36" t="s">
        <v>1286</v>
      </c>
      <c r="D36">
        <v>76</v>
      </c>
      <c r="E36" t="s">
        <v>1333</v>
      </c>
      <c r="F36" t="str" cm="1">
        <f t="array" ref="F36:G36">_xlfn.TEXTSPLIT(A36, " ")</f>
        <v>12,8</v>
      </c>
      <c r="G36" t="str">
        <v>Months</v>
      </c>
      <c r="H36" s="1">
        <f t="shared" si="0"/>
        <v>12.8</v>
      </c>
      <c r="I36" t="str" cm="1">
        <f t="array" ref="I36:J36">_xlfn.TEXTSPLIT(B36, " ")</f>
        <v>18000</v>
      </c>
      <c r="J36" s="1" t="str">
        <v>km</v>
      </c>
      <c r="K36" t="str" cm="1">
        <f t="array" ref="K36:L36">_xlfn.TEXTSPLIT(C36, " ")</f>
        <v>398</v>
      </c>
      <c r="L36" t="str">
        <v>km</v>
      </c>
      <c r="M36" s="2">
        <f t="shared" si="1"/>
        <v>45.226130653266331</v>
      </c>
      <c r="N36">
        <f t="shared" si="2"/>
        <v>76</v>
      </c>
      <c r="O36">
        <f t="shared" si="3"/>
        <v>4.4999999999999998E-2</v>
      </c>
    </row>
    <row r="37" spans="1:15" x14ac:dyDescent="0.3">
      <c r="A37" t="s">
        <v>34</v>
      </c>
      <c r="B37" t="s">
        <v>422</v>
      </c>
      <c r="C37" t="s">
        <v>1287</v>
      </c>
      <c r="D37">
        <v>106</v>
      </c>
      <c r="E37" t="s">
        <v>1350</v>
      </c>
      <c r="F37" t="str" cm="1">
        <f t="array" ref="F37:G37">_xlfn.TEXTSPLIT(A37, " ")</f>
        <v>17,2</v>
      </c>
      <c r="G37" t="str">
        <v>Months</v>
      </c>
      <c r="H37" s="1">
        <f t="shared" si="0"/>
        <v>17.2</v>
      </c>
      <c r="I37" t="str" cm="1">
        <f t="array" ref="I37:J37">_xlfn.TEXTSPLIT(B37, " ")</f>
        <v>25000</v>
      </c>
      <c r="J37" s="1" t="str">
        <v>km</v>
      </c>
      <c r="K37" t="str" cm="1">
        <f t="array" ref="K37:L37">_xlfn.TEXTSPLIT(C37, " ")</f>
        <v>395</v>
      </c>
      <c r="L37" t="str">
        <v>km</v>
      </c>
      <c r="M37" s="2">
        <f t="shared" si="1"/>
        <v>63.291139240506332</v>
      </c>
      <c r="N37">
        <f t="shared" si="2"/>
        <v>106</v>
      </c>
      <c r="O37">
        <f t="shared" si="3"/>
        <v>5.2000000000000005E-2</v>
      </c>
    </row>
    <row r="38" spans="1:15" x14ac:dyDescent="0.3">
      <c r="A38" t="s">
        <v>23</v>
      </c>
      <c r="B38" t="s">
        <v>423</v>
      </c>
      <c r="C38" t="s">
        <v>1279</v>
      </c>
      <c r="D38">
        <v>41</v>
      </c>
      <c r="E38" t="s">
        <v>1340</v>
      </c>
      <c r="F38" t="str" cm="1">
        <f t="array" ref="F38:G38">_xlfn.TEXTSPLIT(A38, " ")</f>
        <v>7,0</v>
      </c>
      <c r="G38" t="str">
        <v>Months</v>
      </c>
      <c r="H38" s="1">
        <f t="shared" si="0"/>
        <v>7</v>
      </c>
      <c r="I38" t="str" cm="1">
        <f t="array" ref="I38:J38">_xlfn.TEXTSPLIT(B38, " ")</f>
        <v>10000</v>
      </c>
      <c r="J38" s="1" t="str">
        <v>km</v>
      </c>
      <c r="K38" t="str" cm="1">
        <f t="array" ref="K38:L38">_xlfn.TEXTSPLIT(C38, " ")</f>
        <v>419</v>
      </c>
      <c r="L38" t="str">
        <v>km</v>
      </c>
      <c r="M38" s="2">
        <f t="shared" si="1"/>
        <v>23.866348448687351</v>
      </c>
      <c r="N38">
        <f t="shared" si="2"/>
        <v>41</v>
      </c>
      <c r="O38">
        <f t="shared" si="3"/>
        <v>0</v>
      </c>
    </row>
    <row r="39" spans="1:15" x14ac:dyDescent="0.3">
      <c r="A39" t="s">
        <v>35</v>
      </c>
      <c r="B39" t="s">
        <v>407</v>
      </c>
      <c r="C39" t="s">
        <v>1262</v>
      </c>
      <c r="D39">
        <v>52</v>
      </c>
      <c r="E39" t="s">
        <v>1340</v>
      </c>
      <c r="F39" t="str" cm="1">
        <f t="array" ref="F39:G39">_xlfn.TEXTSPLIT(A39, " ")</f>
        <v>9,1</v>
      </c>
      <c r="G39" t="str">
        <v>Months</v>
      </c>
      <c r="H39" s="1">
        <f t="shared" si="0"/>
        <v>9.1</v>
      </c>
      <c r="I39" t="str" cm="1">
        <f t="array" ref="I39:J39">_xlfn.TEXTSPLIT(B39, " ")</f>
        <v>12500</v>
      </c>
      <c r="J39" s="1" t="str">
        <v>km</v>
      </c>
      <c r="K39" t="str" cm="1">
        <f t="array" ref="K39:L39">_xlfn.TEXTSPLIT(C39, " ")</f>
        <v>416</v>
      </c>
      <c r="L39" t="str">
        <v>km</v>
      </c>
      <c r="M39" s="2">
        <f t="shared" si="1"/>
        <v>30.048076923076923</v>
      </c>
      <c r="N39">
        <f t="shared" si="2"/>
        <v>52</v>
      </c>
      <c r="O39">
        <f t="shared" si="3"/>
        <v>0</v>
      </c>
    </row>
    <row r="40" spans="1:15" x14ac:dyDescent="0.3">
      <c r="A40" t="s">
        <v>36</v>
      </c>
      <c r="B40" t="s">
        <v>424</v>
      </c>
      <c r="C40" t="s">
        <v>1288</v>
      </c>
      <c r="D40">
        <v>63</v>
      </c>
      <c r="E40" t="s">
        <v>1351</v>
      </c>
      <c r="F40" t="str" cm="1">
        <f t="array" ref="F40:G40">_xlfn.TEXTSPLIT(A40, " ")</f>
        <v>10,8</v>
      </c>
      <c r="G40" t="str">
        <v>Months</v>
      </c>
      <c r="H40" s="1">
        <f t="shared" si="0"/>
        <v>10.8</v>
      </c>
      <c r="I40" t="str" cm="1">
        <f t="array" ref="I40:J40">_xlfn.TEXTSPLIT(B40, " ")</f>
        <v>15000</v>
      </c>
      <c r="J40" s="1" t="str">
        <v>km</v>
      </c>
      <c r="K40" t="str" cm="1">
        <f t="array" ref="K40:L40">_xlfn.TEXTSPLIT(C40, " ")</f>
        <v>406</v>
      </c>
      <c r="L40" t="str">
        <v>km</v>
      </c>
      <c r="M40" s="2">
        <f t="shared" si="1"/>
        <v>36.945812807881772</v>
      </c>
      <c r="N40">
        <f t="shared" si="2"/>
        <v>63</v>
      </c>
      <c r="O40">
        <f t="shared" si="3"/>
        <v>2.5000000000000001E-2</v>
      </c>
    </row>
    <row r="41" spans="1:15" x14ac:dyDescent="0.3">
      <c r="A41" t="s">
        <v>37</v>
      </c>
      <c r="B41" t="s">
        <v>425</v>
      </c>
      <c r="C41" t="s">
        <v>1289</v>
      </c>
      <c r="D41">
        <v>52</v>
      </c>
      <c r="E41" t="s">
        <v>1352</v>
      </c>
      <c r="F41" t="str" cm="1">
        <f t="array" ref="F41:G41">_xlfn.TEXTSPLIT(A41, " ")</f>
        <v>16,3</v>
      </c>
      <c r="G41" t="str">
        <v>Months</v>
      </c>
      <c r="H41" s="1">
        <f t="shared" si="0"/>
        <v>16.3</v>
      </c>
      <c r="I41" t="str" cm="1">
        <f t="array" ref="I41:J41">_xlfn.TEXTSPLIT(B41, " ")</f>
        <v>13900</v>
      </c>
      <c r="J41" s="1" t="str">
        <v>km</v>
      </c>
      <c r="K41" t="str" cm="1">
        <f t="array" ref="K41:L41">_xlfn.TEXTSPLIT(C41, " ")</f>
        <v>422</v>
      </c>
      <c r="L41" t="str">
        <v>km</v>
      </c>
      <c r="M41" s="2">
        <f t="shared" si="1"/>
        <v>32.938388625592417</v>
      </c>
      <c r="N41">
        <f t="shared" si="2"/>
        <v>52</v>
      </c>
      <c r="O41">
        <f t="shared" si="3"/>
        <v>6.0999999999999999E-2</v>
      </c>
    </row>
    <row r="42" spans="1:15" x14ac:dyDescent="0.3">
      <c r="A42" t="s">
        <v>38</v>
      </c>
      <c r="B42" t="s">
        <v>426</v>
      </c>
      <c r="C42" t="s">
        <v>1279</v>
      </c>
      <c r="D42">
        <v>150</v>
      </c>
      <c r="E42" t="s">
        <v>1332</v>
      </c>
      <c r="F42" t="str" cm="1">
        <f t="array" ref="F42:G42">_xlfn.TEXTSPLIT(A42, " ")</f>
        <v>16,8</v>
      </c>
      <c r="G42" t="str">
        <v>Months</v>
      </c>
      <c r="H42" s="1">
        <f t="shared" si="0"/>
        <v>16.8</v>
      </c>
      <c r="I42" t="str" cm="1">
        <f t="array" ref="I42:J42">_xlfn.TEXTSPLIT(B42, " ")</f>
        <v>40320</v>
      </c>
      <c r="J42" s="1" t="str">
        <v>km</v>
      </c>
      <c r="K42" t="str" cm="1">
        <f t="array" ref="K42:L42">_xlfn.TEXTSPLIT(C42, " ")</f>
        <v>419</v>
      </c>
      <c r="L42" t="str">
        <v>km</v>
      </c>
      <c r="M42" s="2">
        <f t="shared" si="1"/>
        <v>96.229116945107393</v>
      </c>
      <c r="N42">
        <f t="shared" si="2"/>
        <v>150</v>
      </c>
      <c r="O42">
        <f t="shared" si="3"/>
        <v>6.7000000000000004E-2</v>
      </c>
    </row>
    <row r="43" spans="1:15" x14ac:dyDescent="0.3">
      <c r="A43" t="s">
        <v>39</v>
      </c>
      <c r="B43" t="s">
        <v>427</v>
      </c>
      <c r="C43" t="s">
        <v>1290</v>
      </c>
      <c r="D43">
        <v>117</v>
      </c>
      <c r="E43" t="s">
        <v>1353</v>
      </c>
      <c r="F43" t="str" cm="1">
        <f t="array" ref="F43:G43">_xlfn.TEXTSPLIT(A43, " ")</f>
        <v>17,6</v>
      </c>
      <c r="G43" t="str">
        <v>Months</v>
      </c>
      <c r="H43" s="1">
        <f t="shared" si="0"/>
        <v>17.600000000000001</v>
      </c>
      <c r="I43" t="str" cm="1">
        <f t="array" ref="I43:J43">_xlfn.TEXTSPLIT(B43, " ")</f>
        <v>31545</v>
      </c>
      <c r="J43" s="1" t="str">
        <v>km</v>
      </c>
      <c r="K43" t="str" cm="1">
        <f t="array" ref="K43:L43">_xlfn.TEXTSPLIT(C43, " ")</f>
        <v>424</v>
      </c>
      <c r="L43" t="str">
        <v>km</v>
      </c>
      <c r="M43" s="2">
        <f t="shared" si="1"/>
        <v>74.398584905660371</v>
      </c>
      <c r="N43">
        <f t="shared" si="2"/>
        <v>117</v>
      </c>
      <c r="O43">
        <f t="shared" si="3"/>
        <v>5.5999999999999994E-2</v>
      </c>
    </row>
    <row r="44" spans="1:15" x14ac:dyDescent="0.3">
      <c r="A44" t="s">
        <v>40</v>
      </c>
      <c r="B44" t="s">
        <v>428</v>
      </c>
      <c r="C44" t="s">
        <v>1271</v>
      </c>
      <c r="D44">
        <v>26</v>
      </c>
      <c r="E44" t="s">
        <v>1340</v>
      </c>
      <c r="F44" t="str" cm="1">
        <f t="array" ref="F44:G44">_xlfn.TEXTSPLIT(A44, " ")</f>
        <v>4,1</v>
      </c>
      <c r="G44" t="str">
        <v>Months</v>
      </c>
      <c r="H44" s="1">
        <f t="shared" si="0"/>
        <v>4.0999999999999996</v>
      </c>
      <c r="I44" t="str" cm="1">
        <f t="array" ref="I44:J44">_xlfn.TEXTSPLIT(B44, " ")</f>
        <v>7000</v>
      </c>
      <c r="J44" s="1" t="str">
        <v>km</v>
      </c>
      <c r="K44" t="str" cm="1">
        <f t="array" ref="K44:L44">_xlfn.TEXTSPLIT(C44, " ")</f>
        <v>418</v>
      </c>
      <c r="L44" t="str">
        <v>km</v>
      </c>
      <c r="M44" s="2">
        <f t="shared" si="1"/>
        <v>16.746411483253588</v>
      </c>
      <c r="N44">
        <f t="shared" si="2"/>
        <v>26</v>
      </c>
      <c r="O44">
        <f t="shared" si="3"/>
        <v>0</v>
      </c>
    </row>
    <row r="45" spans="1:15" x14ac:dyDescent="0.3">
      <c r="A45" t="s">
        <v>41</v>
      </c>
      <c r="B45" t="s">
        <v>429</v>
      </c>
      <c r="C45" t="s">
        <v>1271</v>
      </c>
      <c r="D45">
        <v>30</v>
      </c>
      <c r="E45" t="s">
        <v>1340</v>
      </c>
      <c r="F45" t="str" cm="1">
        <f t="array" ref="F45:G45">_xlfn.TEXTSPLIT(A45, " ")</f>
        <v>5,3</v>
      </c>
      <c r="G45" t="str">
        <v>Months</v>
      </c>
      <c r="H45" s="1">
        <f t="shared" si="0"/>
        <v>5.3</v>
      </c>
      <c r="I45" t="str" cm="1">
        <f t="array" ref="I45:J45">_xlfn.TEXTSPLIT(B45, " ")</f>
        <v>8080</v>
      </c>
      <c r="J45" s="1" t="str">
        <v>km</v>
      </c>
      <c r="K45" t="str" cm="1">
        <f t="array" ref="K45:L45">_xlfn.TEXTSPLIT(C45, " ")</f>
        <v>418</v>
      </c>
      <c r="L45" t="str">
        <v>km</v>
      </c>
      <c r="M45" s="2">
        <f t="shared" si="1"/>
        <v>19.330143540669855</v>
      </c>
      <c r="N45">
        <f t="shared" si="2"/>
        <v>30</v>
      </c>
      <c r="O45">
        <f t="shared" si="3"/>
        <v>0</v>
      </c>
    </row>
    <row r="46" spans="1:15" x14ac:dyDescent="0.3">
      <c r="A46" t="s">
        <v>24</v>
      </c>
      <c r="B46" t="s">
        <v>430</v>
      </c>
      <c r="C46" t="s">
        <v>1279</v>
      </c>
      <c r="D46">
        <v>171</v>
      </c>
      <c r="E46" t="s">
        <v>1332</v>
      </c>
      <c r="F46" t="str" cm="1">
        <f t="array" ref="F46:G46">_xlfn.TEXTSPLIT(A46, " ")</f>
        <v>19,1</v>
      </c>
      <c r="G46" t="str">
        <v>Months</v>
      </c>
      <c r="H46" s="1">
        <f t="shared" si="0"/>
        <v>19.100000000000001</v>
      </c>
      <c r="I46" t="str" cm="1">
        <f t="array" ref="I46:J46">_xlfn.TEXTSPLIT(B46, " ")</f>
        <v>46065</v>
      </c>
      <c r="J46" s="1" t="str">
        <v>km</v>
      </c>
      <c r="K46" t="str" cm="1">
        <f t="array" ref="K46:L46">_xlfn.TEXTSPLIT(C46, " ")</f>
        <v>419</v>
      </c>
      <c r="L46" t="str">
        <v>km</v>
      </c>
      <c r="M46" s="2">
        <f t="shared" si="1"/>
        <v>109.94033412887828</v>
      </c>
      <c r="N46">
        <f t="shared" si="2"/>
        <v>171</v>
      </c>
      <c r="O46">
        <f t="shared" si="3"/>
        <v>6.7000000000000004E-2</v>
      </c>
    </row>
    <row r="47" spans="1:15" x14ac:dyDescent="0.3">
      <c r="A47" t="s">
        <v>42</v>
      </c>
      <c r="B47" t="s">
        <v>431</v>
      </c>
      <c r="C47" t="s">
        <v>1289</v>
      </c>
      <c r="D47">
        <v>173</v>
      </c>
      <c r="E47" t="s">
        <v>1352</v>
      </c>
      <c r="F47" t="str" cm="1">
        <f t="array" ref="F47:G47">_xlfn.TEXTSPLIT(A47, " ")</f>
        <v>16,2</v>
      </c>
      <c r="G47" t="str">
        <v>Months</v>
      </c>
      <c r="H47" s="1">
        <f t="shared" si="0"/>
        <v>16.2</v>
      </c>
      <c r="I47" t="str" cm="1">
        <f t="array" ref="I47:J47">_xlfn.TEXTSPLIT(B47, " ")</f>
        <v>46727</v>
      </c>
      <c r="J47" s="1" t="str">
        <v>km</v>
      </c>
      <c r="K47" t="str" cm="1">
        <f t="array" ref="K47:L47">_xlfn.TEXTSPLIT(C47, " ")</f>
        <v>422</v>
      </c>
      <c r="L47" t="str">
        <v>km</v>
      </c>
      <c r="M47" s="2">
        <f t="shared" si="1"/>
        <v>110.72748815165876</v>
      </c>
      <c r="N47">
        <f t="shared" si="2"/>
        <v>173</v>
      </c>
      <c r="O47">
        <f t="shared" si="3"/>
        <v>6.0999999999999999E-2</v>
      </c>
    </row>
    <row r="48" spans="1:15" x14ac:dyDescent="0.3">
      <c r="A48" t="s">
        <v>43</v>
      </c>
      <c r="B48" t="s">
        <v>389</v>
      </c>
      <c r="C48" t="s">
        <v>1270</v>
      </c>
      <c r="D48">
        <v>322</v>
      </c>
      <c r="E48" t="s">
        <v>1339</v>
      </c>
      <c r="F48" t="str" cm="1">
        <f t="array" ref="F48:G48">_xlfn.TEXTSPLIT(A48, " ")</f>
        <v>25,0</v>
      </c>
      <c r="G48" t="str">
        <v>Months</v>
      </c>
      <c r="H48" s="1">
        <f t="shared" si="0"/>
        <v>25</v>
      </c>
      <c r="I48" t="str" cm="1">
        <f t="array" ref="I48:J48">_xlfn.TEXTSPLIT(B48, " ")</f>
        <v>75000</v>
      </c>
      <c r="J48" s="1" t="str">
        <v>km</v>
      </c>
      <c r="K48" t="str" cm="1">
        <f t="array" ref="K48:L48">_xlfn.TEXTSPLIT(C48, " ")</f>
        <v>403</v>
      </c>
      <c r="L48" t="str">
        <v>km</v>
      </c>
      <c r="M48" s="2">
        <f t="shared" si="1"/>
        <v>186.10421836228286</v>
      </c>
      <c r="N48">
        <f t="shared" si="2"/>
        <v>322</v>
      </c>
      <c r="O48">
        <f t="shared" si="3"/>
        <v>6.9000000000000006E-2</v>
      </c>
    </row>
    <row r="49" spans="1:15" x14ac:dyDescent="0.3">
      <c r="A49" t="s">
        <v>44</v>
      </c>
      <c r="B49" t="s">
        <v>432</v>
      </c>
      <c r="C49" t="s">
        <v>1277</v>
      </c>
      <c r="D49">
        <v>48</v>
      </c>
      <c r="E49" t="s">
        <v>1345</v>
      </c>
      <c r="F49" t="str" cm="1">
        <f t="array" ref="F49:G49">_xlfn.TEXTSPLIT(A49, " ")</f>
        <v>7,8</v>
      </c>
      <c r="G49" t="str">
        <v>Months</v>
      </c>
      <c r="H49" s="1">
        <f t="shared" si="0"/>
        <v>7.8</v>
      </c>
      <c r="I49" t="str" cm="1">
        <f t="array" ref="I49:J49">_xlfn.TEXTSPLIT(B49, " ")</f>
        <v>13000</v>
      </c>
      <c r="J49" s="1" t="str">
        <v>km</v>
      </c>
      <c r="K49" t="str" cm="1">
        <f t="array" ref="K49:L49">_xlfn.TEXTSPLIT(C49, " ")</f>
        <v>427</v>
      </c>
      <c r="L49" t="str">
        <v>km</v>
      </c>
      <c r="M49" s="2">
        <f t="shared" si="1"/>
        <v>30.444964871194379</v>
      </c>
      <c r="N49">
        <f t="shared" si="2"/>
        <v>48</v>
      </c>
      <c r="O49">
        <f t="shared" si="3"/>
        <v>0.05</v>
      </c>
    </row>
    <row r="50" spans="1:15" x14ac:dyDescent="0.3">
      <c r="A50" t="s">
        <v>45</v>
      </c>
      <c r="B50" t="s">
        <v>433</v>
      </c>
      <c r="C50" t="s">
        <v>1282</v>
      </c>
      <c r="D50">
        <v>64</v>
      </c>
      <c r="E50" t="s">
        <v>1354</v>
      </c>
      <c r="F50" t="str" cm="1">
        <f t="array" ref="F50:G50">_xlfn.TEXTSPLIT(A50, " ")</f>
        <v>10,2</v>
      </c>
      <c r="G50" t="str">
        <v>Months</v>
      </c>
      <c r="H50" s="1">
        <f t="shared" si="0"/>
        <v>10.199999999999999</v>
      </c>
      <c r="I50" t="str" cm="1">
        <f t="array" ref="I50:J50">_xlfn.TEXTSPLIT(B50, " ")</f>
        <v>17386</v>
      </c>
      <c r="J50" s="1" t="str">
        <v>km</v>
      </c>
      <c r="K50" t="str" cm="1">
        <f t="array" ref="K50:L50">_xlfn.TEXTSPLIT(C50, " ")</f>
        <v>425</v>
      </c>
      <c r="L50" t="str">
        <v>km</v>
      </c>
      <c r="M50" s="2">
        <f t="shared" si="1"/>
        <v>40.908235294117645</v>
      </c>
      <c r="N50">
        <f t="shared" si="2"/>
        <v>64</v>
      </c>
      <c r="O50">
        <f t="shared" si="3"/>
        <v>5.4000000000000006E-2</v>
      </c>
    </row>
    <row r="51" spans="1:15" x14ac:dyDescent="0.3">
      <c r="A51" t="s">
        <v>46</v>
      </c>
      <c r="B51" t="s">
        <v>434</v>
      </c>
      <c r="C51" t="s">
        <v>1271</v>
      </c>
      <c r="D51">
        <v>6</v>
      </c>
      <c r="E51" t="s">
        <v>1340</v>
      </c>
      <c r="F51" t="str" cm="1">
        <f t="array" ref="F51:G51">_xlfn.TEXTSPLIT(A51, " ")</f>
        <v>2,3</v>
      </c>
      <c r="G51" t="str">
        <v>Months</v>
      </c>
      <c r="H51" s="1">
        <f t="shared" si="0"/>
        <v>2.2999999999999998</v>
      </c>
      <c r="I51" t="str" cm="1">
        <f t="array" ref="I51:J51">_xlfn.TEXTSPLIT(B51, " ")</f>
        <v>1500</v>
      </c>
      <c r="J51" s="1" t="str">
        <v>km</v>
      </c>
      <c r="K51" t="str" cm="1">
        <f t="array" ref="K51:L51">_xlfn.TEXTSPLIT(C51, " ")</f>
        <v>418</v>
      </c>
      <c r="L51" t="str">
        <v>km</v>
      </c>
      <c r="M51" s="2">
        <f t="shared" si="1"/>
        <v>3.5885167464114831</v>
      </c>
      <c r="N51">
        <f t="shared" si="2"/>
        <v>6</v>
      </c>
      <c r="O51">
        <f t="shared" si="3"/>
        <v>0</v>
      </c>
    </row>
    <row r="52" spans="1:15" x14ac:dyDescent="0.3">
      <c r="A52" t="s">
        <v>47</v>
      </c>
      <c r="B52" t="s">
        <v>435</v>
      </c>
      <c r="C52" t="s">
        <v>1291</v>
      </c>
      <c r="D52">
        <v>381</v>
      </c>
      <c r="E52" t="s">
        <v>1355</v>
      </c>
      <c r="F52" t="str" cm="1">
        <f t="array" ref="F52:G52">_xlfn.TEXTSPLIT(A52, " ")</f>
        <v>32,1</v>
      </c>
      <c r="G52" t="str">
        <v>Months</v>
      </c>
      <c r="H52" s="1">
        <f t="shared" si="0"/>
        <v>32.1</v>
      </c>
      <c r="I52" t="str" cm="1">
        <f t="array" ref="I52:J52">_xlfn.TEXTSPLIT(B52, " ")</f>
        <v>88088</v>
      </c>
      <c r="J52" s="1" t="str">
        <v>km</v>
      </c>
      <c r="K52" t="str" cm="1">
        <f t="array" ref="K52:L52">_xlfn.TEXTSPLIT(C52, " ")</f>
        <v>380</v>
      </c>
      <c r="L52" t="str">
        <v>km</v>
      </c>
      <c r="M52" s="2">
        <f t="shared" si="1"/>
        <v>231.81052631578947</v>
      </c>
      <c r="N52">
        <f t="shared" si="2"/>
        <v>381</v>
      </c>
      <c r="O52">
        <f t="shared" si="3"/>
        <v>8.8000000000000009E-2</v>
      </c>
    </row>
    <row r="53" spans="1:15" x14ac:dyDescent="0.3">
      <c r="A53" t="s">
        <v>20</v>
      </c>
      <c r="B53" t="s">
        <v>436</v>
      </c>
      <c r="C53" t="s">
        <v>1292</v>
      </c>
      <c r="D53">
        <v>39</v>
      </c>
      <c r="E53" t="s">
        <v>1333</v>
      </c>
      <c r="F53" t="str" cm="1">
        <f t="array" ref="F53:G53">_xlfn.TEXTSPLIT(A53, " ")</f>
        <v>7,9</v>
      </c>
      <c r="G53" t="str">
        <v>Months</v>
      </c>
      <c r="H53" s="1">
        <f t="shared" si="0"/>
        <v>7.9</v>
      </c>
      <c r="I53" t="str" cm="1">
        <f t="array" ref="I53:J53">_xlfn.TEXTSPLIT(B53, " ")</f>
        <v>10500</v>
      </c>
      <c r="J53" s="1" t="str">
        <v>km</v>
      </c>
      <c r="K53" t="str" cm="1">
        <f t="array" ref="K53:L53">_xlfn.TEXTSPLIT(C53, " ")</f>
        <v>429</v>
      </c>
      <c r="L53" t="str">
        <v>km</v>
      </c>
      <c r="M53" s="2">
        <f t="shared" si="1"/>
        <v>24.475524475524477</v>
      </c>
      <c r="N53">
        <f t="shared" si="2"/>
        <v>39</v>
      </c>
      <c r="O53">
        <f t="shared" si="3"/>
        <v>4.4999999999999998E-2</v>
      </c>
    </row>
    <row r="54" spans="1:15" x14ac:dyDescent="0.3">
      <c r="A54" t="s">
        <v>48</v>
      </c>
      <c r="B54" t="s">
        <v>437</v>
      </c>
      <c r="C54" t="s">
        <v>1263</v>
      </c>
      <c r="D54">
        <v>172</v>
      </c>
      <c r="E54" t="s">
        <v>1332</v>
      </c>
      <c r="F54" t="str" cm="1">
        <f t="array" ref="F54:G54">_xlfn.TEXTSPLIT(A54, " ")</f>
        <v>25,2</v>
      </c>
      <c r="G54" t="str">
        <v>Months</v>
      </c>
      <c r="H54" s="1">
        <f t="shared" si="0"/>
        <v>25.2</v>
      </c>
      <c r="I54" t="str" cm="1">
        <f t="array" ref="I54:J54">_xlfn.TEXTSPLIT(B54, " ")</f>
        <v>40189</v>
      </c>
      <c r="J54" s="1" t="str">
        <v>km</v>
      </c>
      <c r="K54" t="str" cm="1">
        <f t="array" ref="K54:L54">_xlfn.TEXTSPLIT(C54, " ")</f>
        <v>404</v>
      </c>
      <c r="L54" t="str">
        <v>km</v>
      </c>
      <c r="M54" s="2">
        <f t="shared" si="1"/>
        <v>99.477722772277232</v>
      </c>
      <c r="N54">
        <f t="shared" si="2"/>
        <v>172</v>
      </c>
      <c r="O54">
        <f t="shared" si="3"/>
        <v>6.7000000000000004E-2</v>
      </c>
    </row>
    <row r="55" spans="1:15" x14ac:dyDescent="0.3">
      <c r="A55" t="s">
        <v>49</v>
      </c>
      <c r="B55" t="s">
        <v>438</v>
      </c>
      <c r="C55" t="s">
        <v>1263</v>
      </c>
      <c r="D55">
        <v>58</v>
      </c>
      <c r="E55" t="s">
        <v>1332</v>
      </c>
      <c r="F55" t="str" cm="1">
        <f t="array" ref="F55:G55">_xlfn.TEXTSPLIT(A55, " ")</f>
        <v>23,7</v>
      </c>
      <c r="G55" t="str">
        <v>Months</v>
      </c>
      <c r="H55" s="1">
        <f t="shared" si="0"/>
        <v>23.7</v>
      </c>
      <c r="I55" t="str" cm="1">
        <f t="array" ref="I55:J55">_xlfn.TEXTSPLIT(B55, " ")</f>
        <v>13496</v>
      </c>
      <c r="J55" s="1" t="str">
        <v>km</v>
      </c>
      <c r="K55" t="str" cm="1">
        <f t="array" ref="K55:L55">_xlfn.TEXTSPLIT(C55, " ")</f>
        <v>404</v>
      </c>
      <c r="L55" t="str">
        <v>km</v>
      </c>
      <c r="M55" s="2">
        <f t="shared" si="1"/>
        <v>33.405940594059409</v>
      </c>
      <c r="N55">
        <f t="shared" si="2"/>
        <v>58</v>
      </c>
      <c r="O55">
        <f t="shared" si="3"/>
        <v>6.7000000000000004E-2</v>
      </c>
    </row>
    <row r="56" spans="1:15" x14ac:dyDescent="0.3">
      <c r="A56" t="s">
        <v>50</v>
      </c>
      <c r="B56" t="s">
        <v>439</v>
      </c>
      <c r="C56" t="s">
        <v>1293</v>
      </c>
      <c r="D56">
        <v>1</v>
      </c>
      <c r="E56" t="s">
        <v>1340</v>
      </c>
      <c r="F56" t="str" cm="1">
        <f t="array" ref="F56:G56">_xlfn.TEXTSPLIT(A56, " ")</f>
        <v>0,2</v>
      </c>
      <c r="G56" t="str">
        <v>Months</v>
      </c>
      <c r="H56" s="1">
        <f t="shared" si="0"/>
        <v>0.2</v>
      </c>
      <c r="I56" t="str" cm="1">
        <f t="array" ref="I56:J56">_xlfn.TEXTSPLIT(B56, " ")</f>
        <v>362</v>
      </c>
      <c r="J56" s="1" t="str">
        <v>km</v>
      </c>
      <c r="K56" t="str" cm="1">
        <f t="array" ref="K56:L56">_xlfn.TEXTSPLIT(C56, " ")</f>
        <v>439</v>
      </c>
      <c r="L56" t="str">
        <v>km</v>
      </c>
      <c r="M56" s="2">
        <f t="shared" si="1"/>
        <v>0.82460136674259676</v>
      </c>
      <c r="N56">
        <f t="shared" si="2"/>
        <v>1</v>
      </c>
      <c r="O56">
        <f t="shared" si="3"/>
        <v>0</v>
      </c>
    </row>
    <row r="57" spans="1:15" x14ac:dyDescent="0.3">
      <c r="A57" t="s">
        <v>51</v>
      </c>
      <c r="B57" t="s">
        <v>440</v>
      </c>
      <c r="C57" t="s">
        <v>1267</v>
      </c>
      <c r="D57">
        <v>35</v>
      </c>
      <c r="E57" t="s">
        <v>1336</v>
      </c>
      <c r="F57" t="str" cm="1">
        <f t="array" ref="F57:G57">_xlfn.TEXTSPLIT(A57, " ")</f>
        <v>8,6</v>
      </c>
      <c r="G57" t="str">
        <v>Months</v>
      </c>
      <c r="H57" s="1">
        <f t="shared" si="0"/>
        <v>8.6</v>
      </c>
      <c r="I57" t="str" cm="1">
        <f t="array" ref="I57:J57">_xlfn.TEXTSPLIT(B57, " ")</f>
        <v>9528</v>
      </c>
      <c r="J57" s="1" t="str">
        <v>km</v>
      </c>
      <c r="K57" t="str" cm="1">
        <f t="array" ref="K57:L57">_xlfn.TEXTSPLIT(C57, " ")</f>
        <v>428</v>
      </c>
      <c r="L57" t="str">
        <v>km</v>
      </c>
      <c r="M57" s="2">
        <f t="shared" si="1"/>
        <v>22.261682242990656</v>
      </c>
      <c r="N57">
        <f t="shared" si="2"/>
        <v>35</v>
      </c>
      <c r="O57">
        <f t="shared" si="3"/>
        <v>4.7E-2</v>
      </c>
    </row>
    <row r="58" spans="1:15" x14ac:dyDescent="0.3">
      <c r="A58" t="s">
        <v>28</v>
      </c>
      <c r="B58" t="s">
        <v>441</v>
      </c>
      <c r="C58" t="s">
        <v>1294</v>
      </c>
      <c r="D58">
        <v>78</v>
      </c>
      <c r="E58" t="s">
        <v>1356</v>
      </c>
      <c r="F58" t="str" cm="1">
        <f t="array" ref="F58:G58">_xlfn.TEXTSPLIT(A58, " ")</f>
        <v>19,8</v>
      </c>
      <c r="G58" t="str">
        <v>Months</v>
      </c>
      <c r="H58" s="1">
        <f t="shared" si="0"/>
        <v>19.8</v>
      </c>
      <c r="I58" t="str" cm="1">
        <f t="array" ref="I58:J58">_xlfn.TEXTSPLIT(B58, " ")</f>
        <v>21000</v>
      </c>
      <c r="J58" s="1" t="str">
        <v>km</v>
      </c>
      <c r="K58" t="str" cm="1">
        <f t="array" ref="K58:L58">_xlfn.TEXTSPLIT(C58, " ")</f>
        <v>421</v>
      </c>
      <c r="L58" t="str">
        <v>km</v>
      </c>
      <c r="M58" s="2">
        <f t="shared" si="1"/>
        <v>49.881235154394297</v>
      </c>
      <c r="N58">
        <f t="shared" si="2"/>
        <v>78</v>
      </c>
      <c r="O58">
        <f t="shared" si="3"/>
        <v>6.3E-2</v>
      </c>
    </row>
    <row r="59" spans="1:15" x14ac:dyDescent="0.3">
      <c r="A59" t="s">
        <v>52</v>
      </c>
      <c r="B59" t="s">
        <v>394</v>
      </c>
      <c r="C59" t="s">
        <v>1268</v>
      </c>
      <c r="D59">
        <v>277</v>
      </c>
      <c r="E59" t="s">
        <v>1337</v>
      </c>
      <c r="F59" t="str" cm="1">
        <f t="array" ref="F59:G59">_xlfn.TEXTSPLIT(A59, " ")</f>
        <v>23,1</v>
      </c>
      <c r="G59" t="str">
        <v>Months</v>
      </c>
      <c r="H59" s="1">
        <f t="shared" si="0"/>
        <v>23.1</v>
      </c>
      <c r="I59" t="str" cm="1">
        <f t="array" ref="I59:J59">_xlfn.TEXTSPLIT(B59, " ")</f>
        <v>65000</v>
      </c>
      <c r="J59" s="1" t="str">
        <v>km</v>
      </c>
      <c r="K59" t="str" cm="1">
        <f t="array" ref="K59:L59">_xlfn.TEXTSPLIT(C59, " ")</f>
        <v>407</v>
      </c>
      <c r="L59" t="str">
        <v>km</v>
      </c>
      <c r="M59" s="2">
        <f t="shared" si="1"/>
        <v>159.7051597051597</v>
      </c>
      <c r="N59">
        <f t="shared" si="2"/>
        <v>277</v>
      </c>
      <c r="O59">
        <f t="shared" si="3"/>
        <v>0.06</v>
      </c>
    </row>
    <row r="60" spans="1:15" x14ac:dyDescent="0.3">
      <c r="A60" t="s">
        <v>53</v>
      </c>
      <c r="B60" t="s">
        <v>442</v>
      </c>
      <c r="C60" t="s">
        <v>1263</v>
      </c>
      <c r="D60">
        <v>78</v>
      </c>
      <c r="E60" t="s">
        <v>1332</v>
      </c>
      <c r="F60" t="str" cm="1">
        <f t="array" ref="F60:G60">_xlfn.TEXTSPLIT(A60, " ")</f>
        <v>25,6</v>
      </c>
      <c r="G60" t="str">
        <v>Months</v>
      </c>
      <c r="H60" s="1">
        <f t="shared" si="0"/>
        <v>25.6</v>
      </c>
      <c r="I60" t="str" cm="1">
        <f t="array" ref="I60:J60">_xlfn.TEXTSPLIT(B60, " ")</f>
        <v>18234</v>
      </c>
      <c r="J60" s="1" t="str">
        <v>km</v>
      </c>
      <c r="K60" t="str" cm="1">
        <f t="array" ref="K60:L60">_xlfn.TEXTSPLIT(C60, " ")</f>
        <v>404</v>
      </c>
      <c r="L60" t="str">
        <v>km</v>
      </c>
      <c r="M60" s="2">
        <f t="shared" si="1"/>
        <v>45.133663366336634</v>
      </c>
      <c r="N60">
        <f t="shared" si="2"/>
        <v>78</v>
      </c>
      <c r="O60">
        <f t="shared" si="3"/>
        <v>6.7000000000000004E-2</v>
      </c>
    </row>
    <row r="61" spans="1:15" x14ac:dyDescent="0.3">
      <c r="A61" t="s">
        <v>54</v>
      </c>
      <c r="B61" t="s">
        <v>443</v>
      </c>
      <c r="C61" t="s">
        <v>1288</v>
      </c>
      <c r="D61">
        <v>117</v>
      </c>
      <c r="E61" t="s">
        <v>1357</v>
      </c>
      <c r="F61" t="str" cm="1">
        <f t="array" ref="F61:G61">_xlfn.TEXTSPLIT(A61, " ")</f>
        <v>21,1</v>
      </c>
      <c r="G61" t="str">
        <v>Months</v>
      </c>
      <c r="H61" s="1">
        <f t="shared" si="0"/>
        <v>21.1</v>
      </c>
      <c r="I61" t="str" cm="1">
        <f t="array" ref="I61:J61">_xlfn.TEXTSPLIT(B61, " ")</f>
        <v>27275</v>
      </c>
      <c r="J61" s="1" t="str">
        <v>km</v>
      </c>
      <c r="K61" t="str" cm="1">
        <f t="array" ref="K61:L61">_xlfn.TEXTSPLIT(C61, " ")</f>
        <v>406</v>
      </c>
      <c r="L61" t="str">
        <v>km</v>
      </c>
      <c r="M61" s="2">
        <f t="shared" si="1"/>
        <v>67.179802955665025</v>
      </c>
      <c r="N61">
        <f t="shared" si="2"/>
        <v>117</v>
      </c>
      <c r="O61">
        <f t="shared" si="3"/>
        <v>6.2E-2</v>
      </c>
    </row>
    <row r="62" spans="1:15" x14ac:dyDescent="0.3">
      <c r="A62" t="s">
        <v>55</v>
      </c>
      <c r="B62" t="s">
        <v>444</v>
      </c>
      <c r="C62" t="s">
        <v>1295</v>
      </c>
      <c r="D62">
        <v>86</v>
      </c>
      <c r="E62" t="s">
        <v>1358</v>
      </c>
      <c r="F62" t="str" cm="1">
        <f t="array" ref="F62:G62">_xlfn.TEXTSPLIT(A62, " ")</f>
        <v>31,5</v>
      </c>
      <c r="G62" t="str">
        <v>Months</v>
      </c>
      <c r="H62" s="1">
        <f t="shared" si="0"/>
        <v>31.5</v>
      </c>
      <c r="I62" t="str" cm="1">
        <f t="array" ref="I62:J62">_xlfn.TEXTSPLIT(B62, " ")</f>
        <v>19885</v>
      </c>
      <c r="J62" s="1" t="str">
        <v>km</v>
      </c>
      <c r="K62" t="str" cm="1">
        <f t="array" ref="K62:L62">_xlfn.TEXTSPLIT(C62, " ")</f>
        <v>379</v>
      </c>
      <c r="L62" t="str">
        <v>km</v>
      </c>
      <c r="M62" s="2">
        <f t="shared" si="1"/>
        <v>52.467018469656992</v>
      </c>
      <c r="N62">
        <f t="shared" si="2"/>
        <v>86</v>
      </c>
      <c r="O62">
        <f t="shared" si="3"/>
        <v>0.09</v>
      </c>
    </row>
    <row r="63" spans="1:15" x14ac:dyDescent="0.3">
      <c r="A63" t="s">
        <v>56</v>
      </c>
      <c r="B63" t="s">
        <v>445</v>
      </c>
      <c r="C63" t="s">
        <v>1275</v>
      </c>
      <c r="D63">
        <v>45</v>
      </c>
      <c r="E63" t="s">
        <v>1343</v>
      </c>
      <c r="F63" t="str" cm="1">
        <f t="array" ref="F63:G63">_xlfn.TEXTSPLIT(A63, " ")</f>
        <v>7,5</v>
      </c>
      <c r="G63" t="str">
        <v>Months</v>
      </c>
      <c r="H63" s="1">
        <f t="shared" si="0"/>
        <v>7.5</v>
      </c>
      <c r="I63" t="str" cm="1">
        <f t="array" ref="I63:J63">_xlfn.TEXTSPLIT(B63, " ")</f>
        <v>12135</v>
      </c>
      <c r="J63" s="1" t="str">
        <v>km</v>
      </c>
      <c r="K63" t="str" cm="1">
        <f t="array" ref="K63:L63">_xlfn.TEXTSPLIT(C63, " ")</f>
        <v>430</v>
      </c>
      <c r="L63" t="str">
        <v>km</v>
      </c>
      <c r="M63" s="2">
        <f t="shared" si="1"/>
        <v>28.220930232558139</v>
      </c>
      <c r="N63">
        <f t="shared" si="2"/>
        <v>45</v>
      </c>
      <c r="O63">
        <f t="shared" si="3"/>
        <v>4.2999999999999997E-2</v>
      </c>
    </row>
    <row r="64" spans="1:15" x14ac:dyDescent="0.3">
      <c r="A64" t="s">
        <v>46</v>
      </c>
      <c r="B64" t="s">
        <v>446</v>
      </c>
      <c r="C64" t="s">
        <v>1271</v>
      </c>
      <c r="D64">
        <v>33</v>
      </c>
      <c r="E64" t="s">
        <v>1340</v>
      </c>
      <c r="F64" t="str" cm="1">
        <f t="array" ref="F64:G64">_xlfn.TEXTSPLIT(A64, " ")</f>
        <v>2,3</v>
      </c>
      <c r="G64" t="str">
        <v>Months</v>
      </c>
      <c r="H64" s="1">
        <f t="shared" si="0"/>
        <v>2.2999999999999998</v>
      </c>
      <c r="I64" t="str" cm="1">
        <f t="array" ref="I64:J64">_xlfn.TEXTSPLIT(B64, " ")</f>
        <v>8819</v>
      </c>
      <c r="J64" s="1" t="str">
        <v>km</v>
      </c>
      <c r="K64" t="str" cm="1">
        <f t="array" ref="K64:L64">_xlfn.TEXTSPLIT(C64, " ")</f>
        <v>418</v>
      </c>
      <c r="L64" t="str">
        <v>km</v>
      </c>
      <c r="M64" s="2">
        <f t="shared" si="1"/>
        <v>21.098086124401913</v>
      </c>
      <c r="N64">
        <f t="shared" si="2"/>
        <v>33</v>
      </c>
      <c r="O64">
        <f t="shared" si="3"/>
        <v>0</v>
      </c>
    </row>
    <row r="65" spans="1:15" x14ac:dyDescent="0.3">
      <c r="A65" t="s">
        <v>57</v>
      </c>
      <c r="B65" t="s">
        <v>447</v>
      </c>
      <c r="C65" t="s">
        <v>1271</v>
      </c>
      <c r="D65">
        <v>37</v>
      </c>
      <c r="E65" t="s">
        <v>1340</v>
      </c>
      <c r="F65" t="str" cm="1">
        <f t="array" ref="F65:G65">_xlfn.TEXTSPLIT(A65, " ")</f>
        <v>5,8</v>
      </c>
      <c r="G65" t="str">
        <v>Months</v>
      </c>
      <c r="H65" s="1">
        <f t="shared" si="0"/>
        <v>5.8</v>
      </c>
      <c r="I65" t="str" cm="1">
        <f t="array" ref="I65:J65">_xlfn.TEXTSPLIT(B65, " ")</f>
        <v>9857</v>
      </c>
      <c r="J65" s="1" t="str">
        <v>km</v>
      </c>
      <c r="K65" t="str" cm="1">
        <f t="array" ref="K65:L65">_xlfn.TEXTSPLIT(C65, " ")</f>
        <v>418</v>
      </c>
      <c r="L65" t="str">
        <v>km</v>
      </c>
      <c r="M65" s="2">
        <f t="shared" si="1"/>
        <v>23.581339712918659</v>
      </c>
      <c r="N65">
        <f t="shared" si="2"/>
        <v>37</v>
      </c>
      <c r="O65">
        <f t="shared" si="3"/>
        <v>0</v>
      </c>
    </row>
    <row r="66" spans="1:15" x14ac:dyDescent="0.3">
      <c r="A66" t="s">
        <v>58</v>
      </c>
      <c r="B66" t="s">
        <v>448</v>
      </c>
      <c r="C66" t="s">
        <v>1296</v>
      </c>
      <c r="D66">
        <v>398</v>
      </c>
      <c r="E66" t="s">
        <v>1359</v>
      </c>
      <c r="F66" t="str" cm="1">
        <f t="array" ref="F66:G66">_xlfn.TEXTSPLIT(A66, " ")</f>
        <v>31,7</v>
      </c>
      <c r="G66" t="str">
        <v>Months</v>
      </c>
      <c r="H66" s="1">
        <f t="shared" si="0"/>
        <v>31.7</v>
      </c>
      <c r="I66" t="str" cm="1">
        <f t="array" ref="I66:J66">_xlfn.TEXTSPLIT(B66, " ")</f>
        <v>92088</v>
      </c>
      <c r="J66" s="1" t="str">
        <v>km</v>
      </c>
      <c r="K66" t="str" cm="1">
        <f t="array" ref="K66:L66">_xlfn.TEXTSPLIT(C66, " ")</f>
        <v>382</v>
      </c>
      <c r="L66" t="str">
        <v>km</v>
      </c>
      <c r="M66" s="2">
        <f t="shared" si="1"/>
        <v>241.06806282722513</v>
      </c>
      <c r="N66">
        <f t="shared" si="2"/>
        <v>398</v>
      </c>
      <c r="O66">
        <f t="shared" si="3"/>
        <v>8.3000000000000004E-2</v>
      </c>
    </row>
    <row r="67" spans="1:15" x14ac:dyDescent="0.3">
      <c r="A67" t="s">
        <v>53</v>
      </c>
      <c r="B67" t="s">
        <v>449</v>
      </c>
      <c r="C67" t="s">
        <v>1297</v>
      </c>
      <c r="D67">
        <v>84</v>
      </c>
      <c r="E67" t="s">
        <v>1360</v>
      </c>
      <c r="F67" t="str" cm="1">
        <f t="array" ref="F67:G67">_xlfn.TEXTSPLIT(A67, " ")</f>
        <v>25,6</v>
      </c>
      <c r="G67" t="str">
        <v>Months</v>
      </c>
      <c r="H67" s="1">
        <f t="shared" ref="H67:H130" si="4">_xlfn.NUMBERVALUE(F67, ",")</f>
        <v>25.6</v>
      </c>
      <c r="I67" t="str" cm="1">
        <f t="array" ref="I67:J67">_xlfn.TEXTSPLIT(B67, " ")</f>
        <v>19648</v>
      </c>
      <c r="J67" s="1" t="str">
        <v>km</v>
      </c>
      <c r="K67" t="str" cm="1">
        <f t="array" ref="K67:L67">_xlfn.TEXTSPLIT(C67, " ")</f>
        <v>402</v>
      </c>
      <c r="L67" t="str">
        <v>km</v>
      </c>
      <c r="M67" s="2">
        <f t="shared" ref="M67:M130" si="5">I67/K67</f>
        <v>48.875621890547265</v>
      </c>
      <c r="N67">
        <f t="shared" ref="N67:N130" si="6">D67</f>
        <v>84</v>
      </c>
      <c r="O67">
        <f t="shared" ref="O67:O130" si="7">_xlfn.NUMBERVALUE(E67, ",")</f>
        <v>7.0999999999999994E-2</v>
      </c>
    </row>
    <row r="68" spans="1:15" x14ac:dyDescent="0.3">
      <c r="A68" t="s">
        <v>59</v>
      </c>
      <c r="B68" t="s">
        <v>450</v>
      </c>
      <c r="C68" t="s">
        <v>1275</v>
      </c>
      <c r="D68">
        <v>58</v>
      </c>
      <c r="E68" t="s">
        <v>1343</v>
      </c>
      <c r="F68" t="str" cm="1">
        <f t="array" ref="F68:G68">_xlfn.TEXTSPLIT(A68, " ")</f>
        <v>8,2</v>
      </c>
      <c r="G68" t="str">
        <v>Months</v>
      </c>
      <c r="H68" s="1">
        <f t="shared" si="4"/>
        <v>8.1999999999999993</v>
      </c>
      <c r="I68" t="str" cm="1">
        <f t="array" ref="I68:J68">_xlfn.TEXTSPLIT(B68, " ")</f>
        <v>15900</v>
      </c>
      <c r="J68" s="1" t="str">
        <v>km</v>
      </c>
      <c r="K68" t="str" cm="1">
        <f t="array" ref="K68:L68">_xlfn.TEXTSPLIT(C68, " ")</f>
        <v>430</v>
      </c>
      <c r="L68" t="str">
        <v>km</v>
      </c>
      <c r="M68" s="2">
        <f t="shared" si="5"/>
        <v>36.97674418604651</v>
      </c>
      <c r="N68">
        <f t="shared" si="6"/>
        <v>58</v>
      </c>
      <c r="O68">
        <f t="shared" si="7"/>
        <v>4.2999999999999997E-2</v>
      </c>
    </row>
    <row r="69" spans="1:15" x14ac:dyDescent="0.3">
      <c r="A69" t="s">
        <v>17</v>
      </c>
      <c r="B69" t="s">
        <v>451</v>
      </c>
      <c r="C69" t="s">
        <v>1272</v>
      </c>
      <c r="D69">
        <v>109</v>
      </c>
      <c r="E69" t="s">
        <v>1341</v>
      </c>
      <c r="F69" t="str" cm="1">
        <f t="array" ref="F69:G69">_xlfn.TEXTSPLIT(A69, " ")</f>
        <v>17,1</v>
      </c>
      <c r="G69" t="str">
        <v>Months</v>
      </c>
      <c r="H69" s="1">
        <f t="shared" si="4"/>
        <v>17.100000000000001</v>
      </c>
      <c r="I69" t="str" cm="1">
        <f t="array" ref="I69:J69">_xlfn.TEXTSPLIT(B69, " ")</f>
        <v>29372</v>
      </c>
      <c r="J69" s="1" t="str">
        <v>km</v>
      </c>
      <c r="K69" t="str" cm="1">
        <f t="array" ref="K69:L69">_xlfn.TEXTSPLIT(C69, " ")</f>
        <v>420</v>
      </c>
      <c r="L69" t="str">
        <v>km</v>
      </c>
      <c r="M69" s="2">
        <f t="shared" si="5"/>
        <v>69.933333333333337</v>
      </c>
      <c r="N69">
        <f t="shared" si="6"/>
        <v>109</v>
      </c>
      <c r="O69">
        <f t="shared" si="7"/>
        <v>6.5000000000000002E-2</v>
      </c>
    </row>
    <row r="70" spans="1:15" x14ac:dyDescent="0.3">
      <c r="A70" t="s">
        <v>60</v>
      </c>
      <c r="B70" t="s">
        <v>428</v>
      </c>
      <c r="C70" t="s">
        <v>1271</v>
      </c>
      <c r="D70">
        <v>26</v>
      </c>
      <c r="E70" t="s">
        <v>1340</v>
      </c>
      <c r="F70" t="str" cm="1">
        <f t="array" ref="F70:G70">_xlfn.TEXTSPLIT(A70, " ")</f>
        <v>2,8</v>
      </c>
      <c r="G70" t="str">
        <v>Months</v>
      </c>
      <c r="H70" s="1">
        <f t="shared" si="4"/>
        <v>2.8</v>
      </c>
      <c r="I70" t="str" cm="1">
        <f t="array" ref="I70:J70">_xlfn.TEXTSPLIT(B70, " ")</f>
        <v>7000</v>
      </c>
      <c r="J70" s="1" t="str">
        <v>km</v>
      </c>
      <c r="K70" t="str" cm="1">
        <f t="array" ref="K70:L70">_xlfn.TEXTSPLIT(C70, " ")</f>
        <v>418</v>
      </c>
      <c r="L70" t="str">
        <v>km</v>
      </c>
      <c r="M70" s="2">
        <f t="shared" si="5"/>
        <v>16.746411483253588</v>
      </c>
      <c r="N70">
        <f t="shared" si="6"/>
        <v>26</v>
      </c>
      <c r="O70">
        <f t="shared" si="7"/>
        <v>0</v>
      </c>
    </row>
    <row r="71" spans="1:15" x14ac:dyDescent="0.3">
      <c r="A71" t="s">
        <v>61</v>
      </c>
      <c r="B71" t="s">
        <v>452</v>
      </c>
      <c r="C71" t="s">
        <v>1294</v>
      </c>
      <c r="D71">
        <v>96</v>
      </c>
      <c r="E71" t="s">
        <v>1356</v>
      </c>
      <c r="F71" t="str" cm="1">
        <f t="array" ref="F71:G71">_xlfn.TEXTSPLIT(A71, " ")</f>
        <v>16,6</v>
      </c>
      <c r="G71" t="str">
        <v>Months</v>
      </c>
      <c r="H71" s="1">
        <f t="shared" si="4"/>
        <v>16.600000000000001</v>
      </c>
      <c r="I71" t="str" cm="1">
        <f t="array" ref="I71:J71">_xlfn.TEXTSPLIT(B71, " ")</f>
        <v>25780</v>
      </c>
      <c r="J71" s="1" t="str">
        <v>km</v>
      </c>
      <c r="K71" t="str" cm="1">
        <f t="array" ref="K71:L71">_xlfn.TEXTSPLIT(C71, " ")</f>
        <v>421</v>
      </c>
      <c r="L71" t="str">
        <v>km</v>
      </c>
      <c r="M71" s="2">
        <f t="shared" si="5"/>
        <v>61.235154394299286</v>
      </c>
      <c r="N71">
        <f t="shared" si="6"/>
        <v>96</v>
      </c>
      <c r="O71">
        <f t="shared" si="7"/>
        <v>6.3E-2</v>
      </c>
    </row>
    <row r="72" spans="1:15" x14ac:dyDescent="0.3">
      <c r="A72" t="s">
        <v>14</v>
      </c>
      <c r="B72" t="s">
        <v>453</v>
      </c>
      <c r="C72" t="s">
        <v>1278</v>
      </c>
      <c r="D72">
        <v>23</v>
      </c>
      <c r="E72" t="s">
        <v>1346</v>
      </c>
      <c r="F72" t="str" cm="1">
        <f t="array" ref="F72:G72">_xlfn.TEXTSPLIT(A72, " ")</f>
        <v>4,3</v>
      </c>
      <c r="G72" t="str">
        <v>Months</v>
      </c>
      <c r="H72" s="1">
        <f t="shared" si="4"/>
        <v>4.3</v>
      </c>
      <c r="I72" t="str" cm="1">
        <f t="array" ref="I72:J72">_xlfn.TEXTSPLIT(B72, " ")</f>
        <v>6400</v>
      </c>
      <c r="J72" s="1" t="str">
        <v>km</v>
      </c>
      <c r="K72" t="str" cm="1">
        <f t="array" ref="K72:L72">_xlfn.TEXTSPLIT(C72, " ")</f>
        <v>434</v>
      </c>
      <c r="L72" t="str">
        <v>km</v>
      </c>
      <c r="M72" s="2">
        <f t="shared" si="5"/>
        <v>14.746543778801843</v>
      </c>
      <c r="N72">
        <f t="shared" si="6"/>
        <v>23</v>
      </c>
      <c r="O72">
        <f t="shared" si="7"/>
        <v>3.4000000000000002E-2</v>
      </c>
    </row>
    <row r="73" spans="1:15" x14ac:dyDescent="0.3">
      <c r="A73" t="s">
        <v>62</v>
      </c>
      <c r="B73" t="s">
        <v>454</v>
      </c>
      <c r="C73" t="s">
        <v>1271</v>
      </c>
      <c r="D73">
        <v>177</v>
      </c>
      <c r="E73" t="s">
        <v>1361</v>
      </c>
      <c r="F73" t="str" cm="1">
        <f t="array" ref="F73:G73">_xlfn.TEXTSPLIT(A73, " ")</f>
        <v>19,9</v>
      </c>
      <c r="G73" t="str">
        <v>Months</v>
      </c>
      <c r="H73" s="1">
        <f t="shared" si="4"/>
        <v>19.899999999999999</v>
      </c>
      <c r="I73" t="str" cm="1">
        <f t="array" ref="I73:J73">_xlfn.TEXTSPLIT(B73, " ")</f>
        <v>47400</v>
      </c>
      <c r="J73" s="1" t="str">
        <v>km</v>
      </c>
      <c r="K73" t="str" cm="1">
        <f t="array" ref="K73:L73">_xlfn.TEXTSPLIT(C73, " ")</f>
        <v>418</v>
      </c>
      <c r="L73" t="str">
        <v>km</v>
      </c>
      <c r="M73" s="2">
        <f t="shared" si="5"/>
        <v>113.39712918660287</v>
      </c>
      <c r="N73">
        <f t="shared" si="6"/>
        <v>177</v>
      </c>
      <c r="O73">
        <f t="shared" si="7"/>
        <v>7.0000000000000007E-2</v>
      </c>
    </row>
    <row r="74" spans="1:15" x14ac:dyDescent="0.3">
      <c r="A74" t="s">
        <v>51</v>
      </c>
      <c r="B74" t="s">
        <v>455</v>
      </c>
      <c r="C74" t="s">
        <v>1267</v>
      </c>
      <c r="D74">
        <v>154</v>
      </c>
      <c r="E74" t="s">
        <v>1336</v>
      </c>
      <c r="F74" t="str" cm="1">
        <f t="array" ref="F74:G74">_xlfn.TEXTSPLIT(A74, " ")</f>
        <v>8,6</v>
      </c>
      <c r="G74" t="str">
        <v>Months</v>
      </c>
      <c r="H74" s="1">
        <f t="shared" si="4"/>
        <v>8.6</v>
      </c>
      <c r="I74" t="str" cm="1">
        <f t="array" ref="I74:J74">_xlfn.TEXTSPLIT(B74, " ")</f>
        <v>41800</v>
      </c>
      <c r="J74" s="1" t="str">
        <v>km</v>
      </c>
      <c r="K74" t="str" cm="1">
        <f t="array" ref="K74:L74">_xlfn.TEXTSPLIT(C74, " ")</f>
        <v>428</v>
      </c>
      <c r="L74" t="str">
        <v>km</v>
      </c>
      <c r="M74" s="2">
        <f t="shared" si="5"/>
        <v>97.663551401869157</v>
      </c>
      <c r="N74">
        <f t="shared" si="6"/>
        <v>154</v>
      </c>
      <c r="O74">
        <f t="shared" si="7"/>
        <v>4.7E-2</v>
      </c>
    </row>
    <row r="75" spans="1:15" x14ac:dyDescent="0.3">
      <c r="A75" t="s">
        <v>63</v>
      </c>
      <c r="B75" t="s">
        <v>456</v>
      </c>
      <c r="C75" t="s">
        <v>1288</v>
      </c>
      <c r="D75">
        <v>115</v>
      </c>
      <c r="E75" t="s">
        <v>1357</v>
      </c>
      <c r="F75" t="str" cm="1">
        <f t="array" ref="F75:G75">_xlfn.TEXTSPLIT(A75, " ")</f>
        <v>23,2</v>
      </c>
      <c r="G75" t="str">
        <v>Months</v>
      </c>
      <c r="H75" s="1">
        <f t="shared" si="4"/>
        <v>23.2</v>
      </c>
      <c r="I75" t="str" cm="1">
        <f t="array" ref="I75:J75">_xlfn.TEXTSPLIT(B75, " ")</f>
        <v>27000</v>
      </c>
      <c r="J75" s="1" t="str">
        <v>km</v>
      </c>
      <c r="K75" t="str" cm="1">
        <f t="array" ref="K75:L75">_xlfn.TEXTSPLIT(C75, " ")</f>
        <v>406</v>
      </c>
      <c r="L75" t="str">
        <v>km</v>
      </c>
      <c r="M75" s="2">
        <f t="shared" si="5"/>
        <v>66.502463054187189</v>
      </c>
      <c r="N75">
        <f t="shared" si="6"/>
        <v>115</v>
      </c>
      <c r="O75">
        <f t="shared" si="7"/>
        <v>6.2E-2</v>
      </c>
    </row>
    <row r="76" spans="1:15" x14ac:dyDescent="0.3">
      <c r="A76" t="s">
        <v>64</v>
      </c>
      <c r="B76" t="s">
        <v>457</v>
      </c>
      <c r="C76" t="s">
        <v>1270</v>
      </c>
      <c r="D76">
        <v>128</v>
      </c>
      <c r="E76" t="s">
        <v>1339</v>
      </c>
      <c r="F76" t="str" cm="1">
        <f t="array" ref="F76:G76">_xlfn.TEXTSPLIT(A76, " ")</f>
        <v>26,4</v>
      </c>
      <c r="G76" t="str">
        <v>Months</v>
      </c>
      <c r="H76" s="1">
        <f t="shared" si="4"/>
        <v>26.4</v>
      </c>
      <c r="I76" t="str" cm="1">
        <f t="array" ref="I76:J76">_xlfn.TEXTSPLIT(B76, " ")</f>
        <v>29800</v>
      </c>
      <c r="J76" s="1" t="str">
        <v>km</v>
      </c>
      <c r="K76" t="str" cm="1">
        <f t="array" ref="K76:L76">_xlfn.TEXTSPLIT(C76, " ")</f>
        <v>403</v>
      </c>
      <c r="L76" t="str">
        <v>km</v>
      </c>
      <c r="M76" s="2">
        <f t="shared" si="5"/>
        <v>73.945409429280403</v>
      </c>
      <c r="N76">
        <f t="shared" si="6"/>
        <v>128</v>
      </c>
      <c r="O76">
        <f t="shared" si="7"/>
        <v>6.9000000000000006E-2</v>
      </c>
    </row>
    <row r="77" spans="1:15" x14ac:dyDescent="0.3">
      <c r="A77" t="s">
        <v>65</v>
      </c>
      <c r="B77" t="s">
        <v>458</v>
      </c>
      <c r="C77" t="s">
        <v>1278</v>
      </c>
      <c r="D77">
        <v>26</v>
      </c>
      <c r="E77" t="s">
        <v>1346</v>
      </c>
      <c r="F77" t="str" cm="1">
        <f t="array" ref="F77:G77">_xlfn.TEXTSPLIT(A77, " ")</f>
        <v>7,3</v>
      </c>
      <c r="G77" t="str">
        <v>Months</v>
      </c>
      <c r="H77" s="1">
        <f t="shared" si="4"/>
        <v>7.3</v>
      </c>
      <c r="I77" t="str" cm="1">
        <f t="array" ref="I77:J77">_xlfn.TEXTSPLIT(B77, " ")</f>
        <v>7137</v>
      </c>
      <c r="J77" s="1" t="str">
        <v>km</v>
      </c>
      <c r="K77" t="str" cm="1">
        <f t="array" ref="K77:L77">_xlfn.TEXTSPLIT(C77, " ")</f>
        <v>434</v>
      </c>
      <c r="L77" t="str">
        <v>km</v>
      </c>
      <c r="M77" s="2">
        <f t="shared" si="5"/>
        <v>16.444700460829495</v>
      </c>
      <c r="N77">
        <f t="shared" si="6"/>
        <v>26</v>
      </c>
      <c r="O77">
        <f t="shared" si="7"/>
        <v>3.4000000000000002E-2</v>
      </c>
    </row>
    <row r="78" spans="1:15" x14ac:dyDescent="0.3">
      <c r="A78" t="s">
        <v>65</v>
      </c>
      <c r="B78" t="s">
        <v>459</v>
      </c>
      <c r="C78" t="s">
        <v>1275</v>
      </c>
      <c r="D78">
        <v>17</v>
      </c>
      <c r="E78" t="s">
        <v>1343</v>
      </c>
      <c r="F78" t="str" cm="1">
        <f t="array" ref="F78:G78">_xlfn.TEXTSPLIT(A78, " ")</f>
        <v>7,3</v>
      </c>
      <c r="G78" t="str">
        <v>Months</v>
      </c>
      <c r="H78" s="1">
        <f t="shared" si="4"/>
        <v>7.3</v>
      </c>
      <c r="I78" t="str" cm="1">
        <f t="array" ref="I78:J78">_xlfn.TEXTSPLIT(B78, " ")</f>
        <v>4758</v>
      </c>
      <c r="J78" s="1" t="str">
        <v>km</v>
      </c>
      <c r="K78" t="str" cm="1">
        <f t="array" ref="K78:L78">_xlfn.TEXTSPLIT(C78, " ")</f>
        <v>430</v>
      </c>
      <c r="L78" t="str">
        <v>km</v>
      </c>
      <c r="M78" s="2">
        <f t="shared" si="5"/>
        <v>11.065116279069768</v>
      </c>
      <c r="N78">
        <f t="shared" si="6"/>
        <v>17</v>
      </c>
      <c r="O78">
        <f t="shared" si="7"/>
        <v>4.2999999999999997E-2</v>
      </c>
    </row>
    <row r="79" spans="1:15" x14ac:dyDescent="0.3">
      <c r="A79" t="s">
        <v>14</v>
      </c>
      <c r="B79" t="s">
        <v>460</v>
      </c>
      <c r="C79" t="s">
        <v>1298</v>
      </c>
      <c r="D79">
        <v>40</v>
      </c>
      <c r="E79" t="s">
        <v>1362</v>
      </c>
      <c r="F79" t="str" cm="1">
        <f t="array" ref="F79:G79">_xlfn.TEXTSPLIT(A79, " ")</f>
        <v>4,3</v>
      </c>
      <c r="G79" t="str">
        <v>Months</v>
      </c>
      <c r="H79" s="1">
        <f t="shared" si="4"/>
        <v>4.3</v>
      </c>
      <c r="I79" t="str" cm="1">
        <f t="array" ref="I79:J79">_xlfn.TEXTSPLIT(B79, " ")</f>
        <v>10960</v>
      </c>
      <c r="J79" s="1" t="str">
        <v>km</v>
      </c>
      <c r="K79" t="str" cm="1">
        <f t="array" ref="K79:L79">_xlfn.TEXTSPLIT(C79, " ")</f>
        <v>435</v>
      </c>
      <c r="L79" t="str">
        <v>km</v>
      </c>
      <c r="M79" s="2">
        <f t="shared" si="5"/>
        <v>25.195402298850574</v>
      </c>
      <c r="N79">
        <f t="shared" si="6"/>
        <v>40</v>
      </c>
      <c r="O79">
        <f t="shared" si="7"/>
        <v>3.2000000000000001E-2</v>
      </c>
    </row>
    <row r="80" spans="1:15" x14ac:dyDescent="0.3">
      <c r="A80" t="s">
        <v>66</v>
      </c>
      <c r="B80" t="s">
        <v>461</v>
      </c>
      <c r="C80" t="s">
        <v>1299</v>
      </c>
      <c r="D80">
        <v>98</v>
      </c>
      <c r="E80" t="s">
        <v>1363</v>
      </c>
      <c r="F80" t="str" cm="1">
        <f t="array" ref="F80:G80">_xlfn.TEXTSPLIT(A80, " ")</f>
        <v>23,3</v>
      </c>
      <c r="G80" t="str">
        <v>Months</v>
      </c>
      <c r="H80" s="1">
        <f t="shared" si="4"/>
        <v>23.3</v>
      </c>
      <c r="I80" t="str" cm="1">
        <f t="array" ref="I80:J80">_xlfn.TEXTSPLIT(B80, " ")</f>
        <v>23000</v>
      </c>
      <c r="J80" s="1" t="str">
        <v>km</v>
      </c>
      <c r="K80" t="str" cm="1">
        <f t="array" ref="K80:L80">_xlfn.TEXTSPLIT(C80, " ")</f>
        <v>405</v>
      </c>
      <c r="L80" t="str">
        <v>km</v>
      </c>
      <c r="M80" s="2">
        <f t="shared" si="5"/>
        <v>56.790123456790127</v>
      </c>
      <c r="N80">
        <f t="shared" si="6"/>
        <v>98</v>
      </c>
      <c r="O80">
        <f t="shared" si="7"/>
        <v>6.4000000000000001E-2</v>
      </c>
    </row>
    <row r="81" spans="1:15" x14ac:dyDescent="0.3">
      <c r="A81" t="s">
        <v>38</v>
      </c>
      <c r="B81" t="s">
        <v>462</v>
      </c>
      <c r="C81" t="s">
        <v>1294</v>
      </c>
      <c r="D81">
        <v>65</v>
      </c>
      <c r="E81" t="s">
        <v>1356</v>
      </c>
      <c r="F81" t="str" cm="1">
        <f t="array" ref="F81:G81">_xlfn.TEXTSPLIT(A81, " ")</f>
        <v>16,8</v>
      </c>
      <c r="G81" t="str">
        <v>Months</v>
      </c>
      <c r="H81" s="1">
        <f t="shared" si="4"/>
        <v>16.8</v>
      </c>
      <c r="I81" t="str" cm="1">
        <f t="array" ref="I81:J81">_xlfn.TEXTSPLIT(B81, " ")</f>
        <v>17450</v>
      </c>
      <c r="J81" s="1" t="str">
        <v>km</v>
      </c>
      <c r="K81" t="str" cm="1">
        <f t="array" ref="K81:L81">_xlfn.TEXTSPLIT(C81, " ")</f>
        <v>421</v>
      </c>
      <c r="L81" t="str">
        <v>km</v>
      </c>
      <c r="M81" s="2">
        <f t="shared" si="5"/>
        <v>41.448931116389552</v>
      </c>
      <c r="N81">
        <f t="shared" si="6"/>
        <v>65</v>
      </c>
      <c r="O81">
        <f t="shared" si="7"/>
        <v>6.3E-2</v>
      </c>
    </row>
    <row r="82" spans="1:15" x14ac:dyDescent="0.3">
      <c r="A82" t="s">
        <v>57</v>
      </c>
      <c r="B82" t="s">
        <v>463</v>
      </c>
      <c r="C82" t="s">
        <v>1271</v>
      </c>
      <c r="D82">
        <v>28</v>
      </c>
      <c r="E82" t="s">
        <v>1340</v>
      </c>
      <c r="F82" t="str" cm="1">
        <f t="array" ref="F82:G82">_xlfn.TEXTSPLIT(A82, " ")</f>
        <v>5,8</v>
      </c>
      <c r="G82" t="str">
        <v>Months</v>
      </c>
      <c r="H82" s="1">
        <f t="shared" si="4"/>
        <v>5.8</v>
      </c>
      <c r="I82" t="str" cm="1">
        <f t="array" ref="I82:J82">_xlfn.TEXTSPLIT(B82, " ")</f>
        <v>7500</v>
      </c>
      <c r="J82" s="1" t="str">
        <v>km</v>
      </c>
      <c r="K82" t="str" cm="1">
        <f t="array" ref="K82:L82">_xlfn.TEXTSPLIT(C82, " ")</f>
        <v>418</v>
      </c>
      <c r="L82" t="str">
        <v>km</v>
      </c>
      <c r="M82" s="2">
        <f t="shared" si="5"/>
        <v>17.942583732057415</v>
      </c>
      <c r="N82">
        <f t="shared" si="6"/>
        <v>28</v>
      </c>
      <c r="O82">
        <f t="shared" si="7"/>
        <v>0</v>
      </c>
    </row>
    <row r="83" spans="1:15" x14ac:dyDescent="0.3">
      <c r="A83" t="s">
        <v>67</v>
      </c>
      <c r="B83" t="s">
        <v>464</v>
      </c>
      <c r="C83" t="s">
        <v>1289</v>
      </c>
      <c r="D83">
        <v>82</v>
      </c>
      <c r="E83" t="s">
        <v>1352</v>
      </c>
      <c r="F83" t="str" cm="1">
        <f t="array" ref="F83:G83">_xlfn.TEXTSPLIT(A83, " ")</f>
        <v>16,4</v>
      </c>
      <c r="G83" t="str">
        <v>Months</v>
      </c>
      <c r="H83" s="1">
        <f t="shared" si="4"/>
        <v>16.399999999999999</v>
      </c>
      <c r="I83" t="str" cm="1">
        <f t="array" ref="I83:J83">_xlfn.TEXTSPLIT(B83, " ")</f>
        <v>22094</v>
      </c>
      <c r="J83" s="1" t="str">
        <v>km</v>
      </c>
      <c r="K83" t="str" cm="1">
        <f t="array" ref="K83:L83">_xlfn.TEXTSPLIT(C83, " ")</f>
        <v>422</v>
      </c>
      <c r="L83" t="str">
        <v>km</v>
      </c>
      <c r="M83" s="2">
        <f t="shared" si="5"/>
        <v>52.355450236966824</v>
      </c>
      <c r="N83">
        <f t="shared" si="6"/>
        <v>82</v>
      </c>
      <c r="O83">
        <f t="shared" si="7"/>
        <v>6.0999999999999999E-2</v>
      </c>
    </row>
    <row r="84" spans="1:15" x14ac:dyDescent="0.3">
      <c r="A84" t="s">
        <v>68</v>
      </c>
      <c r="B84" t="s">
        <v>465</v>
      </c>
      <c r="C84" t="s">
        <v>1277</v>
      </c>
      <c r="D84">
        <v>50</v>
      </c>
      <c r="E84" t="s">
        <v>1345</v>
      </c>
      <c r="F84" t="str" cm="1">
        <f t="array" ref="F84:G84">_xlfn.TEXTSPLIT(A84, " ")</f>
        <v>10,7</v>
      </c>
      <c r="G84" t="str">
        <v>Months</v>
      </c>
      <c r="H84" s="1">
        <f t="shared" si="4"/>
        <v>10.7</v>
      </c>
      <c r="I84" t="str" cm="1">
        <f t="array" ref="I84:J84">_xlfn.TEXTSPLIT(B84, " ")</f>
        <v>13500</v>
      </c>
      <c r="J84" s="1" t="str">
        <v>km</v>
      </c>
      <c r="K84" t="str" cm="1">
        <f t="array" ref="K84:L84">_xlfn.TEXTSPLIT(C84, " ")</f>
        <v>427</v>
      </c>
      <c r="L84" t="str">
        <v>km</v>
      </c>
      <c r="M84" s="2">
        <f t="shared" si="5"/>
        <v>31.615925058548008</v>
      </c>
      <c r="N84">
        <f t="shared" si="6"/>
        <v>50</v>
      </c>
      <c r="O84">
        <f t="shared" si="7"/>
        <v>0.05</v>
      </c>
    </row>
    <row r="85" spans="1:15" x14ac:dyDescent="0.3">
      <c r="A85" t="s">
        <v>69</v>
      </c>
      <c r="B85" t="s">
        <v>466</v>
      </c>
      <c r="C85" t="s">
        <v>1279</v>
      </c>
      <c r="D85">
        <v>75</v>
      </c>
      <c r="E85" t="s">
        <v>1332</v>
      </c>
      <c r="F85" t="str" cm="1">
        <f t="array" ref="F85:G85">_xlfn.TEXTSPLIT(A85, " ")</f>
        <v>20,2</v>
      </c>
      <c r="G85" t="str">
        <v>Months</v>
      </c>
      <c r="H85" s="1">
        <f t="shared" si="4"/>
        <v>20.2</v>
      </c>
      <c r="I85" t="str" cm="1">
        <f t="array" ref="I85:J85">_xlfn.TEXTSPLIT(B85, " ")</f>
        <v>20242</v>
      </c>
      <c r="J85" s="1" t="str">
        <v>km</v>
      </c>
      <c r="K85" t="str" cm="1">
        <f t="array" ref="K85:L85">_xlfn.TEXTSPLIT(C85, " ")</f>
        <v>419</v>
      </c>
      <c r="L85" t="str">
        <v>km</v>
      </c>
      <c r="M85" s="2">
        <f t="shared" si="5"/>
        <v>48.310262529832933</v>
      </c>
      <c r="N85">
        <f t="shared" si="6"/>
        <v>75</v>
      </c>
      <c r="O85">
        <f t="shared" si="7"/>
        <v>6.7000000000000004E-2</v>
      </c>
    </row>
    <row r="86" spans="1:15" x14ac:dyDescent="0.3">
      <c r="A86" t="s">
        <v>35</v>
      </c>
      <c r="B86" t="s">
        <v>467</v>
      </c>
      <c r="C86" t="s">
        <v>1281</v>
      </c>
      <c r="D86">
        <v>49</v>
      </c>
      <c r="E86" t="s">
        <v>1348</v>
      </c>
      <c r="F86" t="str" cm="1">
        <f t="array" ref="F86:G86">_xlfn.TEXTSPLIT(A86, " ")</f>
        <v>9,1</v>
      </c>
      <c r="G86" t="str">
        <v>Months</v>
      </c>
      <c r="H86" s="1">
        <f t="shared" si="4"/>
        <v>9.1</v>
      </c>
      <c r="I86" t="str" cm="1">
        <f t="array" ref="I86:J86">_xlfn.TEXTSPLIT(B86, " ")</f>
        <v>13493</v>
      </c>
      <c r="J86" s="1" t="str">
        <v>km</v>
      </c>
      <c r="K86" t="str" cm="1">
        <f t="array" ref="K86:L86">_xlfn.TEXTSPLIT(C86, " ")</f>
        <v>432</v>
      </c>
      <c r="L86" t="str">
        <v>km</v>
      </c>
      <c r="M86" s="2">
        <f t="shared" si="5"/>
        <v>31.233796296296298</v>
      </c>
      <c r="N86">
        <f t="shared" si="6"/>
        <v>49</v>
      </c>
      <c r="O86">
        <f t="shared" si="7"/>
        <v>3.7999999999999999E-2</v>
      </c>
    </row>
    <row r="87" spans="1:15" x14ac:dyDescent="0.3">
      <c r="A87" t="s">
        <v>70</v>
      </c>
      <c r="B87" t="s">
        <v>468</v>
      </c>
      <c r="C87" t="s">
        <v>1271</v>
      </c>
      <c r="D87">
        <v>5</v>
      </c>
      <c r="E87" t="s">
        <v>1340</v>
      </c>
      <c r="F87" t="str" cm="1">
        <f t="array" ref="F87:G87">_xlfn.TEXTSPLIT(A87, " ")</f>
        <v>0,7</v>
      </c>
      <c r="G87" t="str">
        <v>Months</v>
      </c>
      <c r="H87" s="1">
        <f t="shared" si="4"/>
        <v>0.7</v>
      </c>
      <c r="I87" t="str" cm="1">
        <f t="array" ref="I87:J87">_xlfn.TEXTSPLIT(B87, " ")</f>
        <v>1400</v>
      </c>
      <c r="J87" s="1" t="str">
        <v>km</v>
      </c>
      <c r="K87" t="str" cm="1">
        <f t="array" ref="K87:L87">_xlfn.TEXTSPLIT(C87, " ")</f>
        <v>418</v>
      </c>
      <c r="L87" t="str">
        <v>km</v>
      </c>
      <c r="M87" s="2">
        <f t="shared" si="5"/>
        <v>3.3492822966507179</v>
      </c>
      <c r="N87">
        <f t="shared" si="6"/>
        <v>5</v>
      </c>
      <c r="O87">
        <f t="shared" si="7"/>
        <v>0</v>
      </c>
    </row>
    <row r="88" spans="1:15" x14ac:dyDescent="0.3">
      <c r="A88" t="s">
        <v>71</v>
      </c>
      <c r="B88" t="s">
        <v>469</v>
      </c>
      <c r="C88" t="s">
        <v>1299</v>
      </c>
      <c r="D88">
        <v>73</v>
      </c>
      <c r="E88" t="s">
        <v>1363</v>
      </c>
      <c r="F88" t="str" cm="1">
        <f t="array" ref="F88:G88">_xlfn.TEXTSPLIT(A88, " ")</f>
        <v>23,6</v>
      </c>
      <c r="G88" t="str">
        <v>Months</v>
      </c>
      <c r="H88" s="1">
        <f t="shared" si="4"/>
        <v>23.6</v>
      </c>
      <c r="I88" t="str" cm="1">
        <f t="array" ref="I88:J88">_xlfn.TEXTSPLIT(B88, " ")</f>
        <v>16977</v>
      </c>
      <c r="J88" s="1" t="str">
        <v>km</v>
      </c>
      <c r="K88" t="str" cm="1">
        <f t="array" ref="K88:L88">_xlfn.TEXTSPLIT(C88, " ")</f>
        <v>405</v>
      </c>
      <c r="L88" t="str">
        <v>km</v>
      </c>
      <c r="M88" s="2">
        <f t="shared" si="5"/>
        <v>41.918518518518518</v>
      </c>
      <c r="N88">
        <f t="shared" si="6"/>
        <v>73</v>
      </c>
      <c r="O88">
        <f t="shared" si="7"/>
        <v>6.4000000000000001E-2</v>
      </c>
    </row>
    <row r="89" spans="1:15" x14ac:dyDescent="0.3">
      <c r="A89" t="s">
        <v>72</v>
      </c>
      <c r="B89" t="s">
        <v>470</v>
      </c>
      <c r="C89" t="s">
        <v>1265</v>
      </c>
      <c r="D89">
        <v>172</v>
      </c>
      <c r="E89" t="s">
        <v>1334</v>
      </c>
      <c r="F89" t="str" cm="1">
        <f t="array" ref="F89:G89">_xlfn.TEXTSPLIT(A89, " ")</f>
        <v>31,8</v>
      </c>
      <c r="G89" t="str">
        <v>Months</v>
      </c>
      <c r="H89" s="1">
        <f t="shared" si="4"/>
        <v>31.8</v>
      </c>
      <c r="I89" t="str" cm="1">
        <f t="array" ref="I89:J89">_xlfn.TEXTSPLIT(B89, " ")</f>
        <v>40000</v>
      </c>
      <c r="J89" s="1" t="str">
        <v>km</v>
      </c>
      <c r="K89" t="str" cm="1">
        <f t="array" ref="K89:L89">_xlfn.TEXTSPLIT(C89, " ")</f>
        <v>385</v>
      </c>
      <c r="L89" t="str">
        <v>km</v>
      </c>
      <c r="M89" s="2">
        <f t="shared" si="5"/>
        <v>103.8961038961039</v>
      </c>
      <c r="N89">
        <f t="shared" si="6"/>
        <v>172</v>
      </c>
      <c r="O89">
        <f t="shared" si="7"/>
        <v>7.5999999999999998E-2</v>
      </c>
    </row>
    <row r="90" spans="1:15" x14ac:dyDescent="0.3">
      <c r="A90" t="s">
        <v>73</v>
      </c>
      <c r="B90" t="s">
        <v>471</v>
      </c>
      <c r="C90" t="s">
        <v>1271</v>
      </c>
      <c r="D90">
        <v>43</v>
      </c>
      <c r="E90" t="s">
        <v>1340</v>
      </c>
      <c r="F90" t="str" cm="1">
        <f t="array" ref="F90:G90">_xlfn.TEXTSPLIT(A90, " ")</f>
        <v>5,4</v>
      </c>
      <c r="G90" t="str">
        <v>Months</v>
      </c>
      <c r="H90" s="1">
        <f t="shared" si="4"/>
        <v>5.4</v>
      </c>
      <c r="I90" t="str" cm="1">
        <f t="array" ref="I90:J90">_xlfn.TEXTSPLIT(B90, " ")</f>
        <v>11500</v>
      </c>
      <c r="J90" s="1" t="str">
        <v>km</v>
      </c>
      <c r="K90" t="str" cm="1">
        <f t="array" ref="K90:L90">_xlfn.TEXTSPLIT(C90, " ")</f>
        <v>418</v>
      </c>
      <c r="L90" t="str">
        <v>km</v>
      </c>
      <c r="M90" s="2">
        <f t="shared" si="5"/>
        <v>27.511961722488039</v>
      </c>
      <c r="N90">
        <f t="shared" si="6"/>
        <v>43</v>
      </c>
      <c r="O90">
        <f t="shared" si="7"/>
        <v>0</v>
      </c>
    </row>
    <row r="91" spans="1:15" x14ac:dyDescent="0.3">
      <c r="A91" t="s">
        <v>74</v>
      </c>
      <c r="B91" t="s">
        <v>472</v>
      </c>
      <c r="C91" t="s">
        <v>1263</v>
      </c>
      <c r="D91">
        <v>262</v>
      </c>
      <c r="E91" t="s">
        <v>1332</v>
      </c>
      <c r="F91" t="str" cm="1">
        <f t="array" ref="F91:G91">_xlfn.TEXTSPLIT(A91, " ")</f>
        <v>24,1</v>
      </c>
      <c r="G91" t="str">
        <v>Months</v>
      </c>
      <c r="H91" s="1">
        <f t="shared" si="4"/>
        <v>24.1</v>
      </c>
      <c r="I91" t="str" cm="1">
        <f t="array" ref="I91:J91">_xlfn.TEXTSPLIT(B91, " ")</f>
        <v>61089</v>
      </c>
      <c r="J91" s="1" t="str">
        <v>km</v>
      </c>
      <c r="K91" t="str" cm="1">
        <f t="array" ref="K91:L91">_xlfn.TEXTSPLIT(C91, " ")</f>
        <v>404</v>
      </c>
      <c r="L91" t="str">
        <v>km</v>
      </c>
      <c r="M91" s="2">
        <f t="shared" si="5"/>
        <v>151.21039603960395</v>
      </c>
      <c r="N91">
        <f t="shared" si="6"/>
        <v>262</v>
      </c>
      <c r="O91">
        <f t="shared" si="7"/>
        <v>6.7000000000000004E-2</v>
      </c>
    </row>
    <row r="92" spans="1:15" x14ac:dyDescent="0.3">
      <c r="A92" t="s">
        <v>59</v>
      </c>
      <c r="B92" t="s">
        <v>473</v>
      </c>
      <c r="C92" t="s">
        <v>1272</v>
      </c>
      <c r="D92">
        <v>32</v>
      </c>
      <c r="E92" t="s">
        <v>1341</v>
      </c>
      <c r="F92" t="str" cm="1">
        <f t="array" ref="F92:G92">_xlfn.TEXTSPLIT(A92, " ")</f>
        <v>8,2</v>
      </c>
      <c r="G92" t="str">
        <v>Months</v>
      </c>
      <c r="H92" s="1">
        <f t="shared" si="4"/>
        <v>8.1999999999999993</v>
      </c>
      <c r="I92" t="str" cm="1">
        <f t="array" ref="I92:J92">_xlfn.TEXTSPLIT(B92, " ")</f>
        <v>8608</v>
      </c>
      <c r="J92" s="1" t="str">
        <v>km</v>
      </c>
      <c r="K92" t="str" cm="1">
        <f t="array" ref="K92:L92">_xlfn.TEXTSPLIT(C92, " ")</f>
        <v>420</v>
      </c>
      <c r="L92" t="str">
        <v>km</v>
      </c>
      <c r="M92" s="2">
        <f t="shared" si="5"/>
        <v>20.495238095238093</v>
      </c>
      <c r="N92">
        <f t="shared" si="6"/>
        <v>32</v>
      </c>
      <c r="O92">
        <f t="shared" si="7"/>
        <v>6.5000000000000002E-2</v>
      </c>
    </row>
    <row r="93" spans="1:15" x14ac:dyDescent="0.3">
      <c r="A93" t="s">
        <v>75</v>
      </c>
      <c r="B93" t="s">
        <v>474</v>
      </c>
      <c r="C93" t="s">
        <v>1300</v>
      </c>
      <c r="D93">
        <v>120</v>
      </c>
      <c r="E93" t="s">
        <v>1364</v>
      </c>
      <c r="F93" t="str" cm="1">
        <f t="array" ref="F93:G93">_xlfn.TEXTSPLIT(A93, " ")</f>
        <v>31,9</v>
      </c>
      <c r="G93" t="str">
        <v>Months</v>
      </c>
      <c r="H93" s="1">
        <f t="shared" si="4"/>
        <v>31.9</v>
      </c>
      <c r="I93" t="str" cm="1">
        <f t="array" ref="I93:J93">_xlfn.TEXTSPLIT(B93, " ")</f>
        <v>27858</v>
      </c>
      <c r="J93" s="1" t="str">
        <v>km</v>
      </c>
      <c r="K93" t="str" cm="1">
        <f t="array" ref="K93:L93">_xlfn.TEXTSPLIT(C93, " ")</f>
        <v>386</v>
      </c>
      <c r="L93" t="str">
        <v>km</v>
      </c>
      <c r="M93" s="2">
        <f t="shared" si="5"/>
        <v>72.170984455958546</v>
      </c>
      <c r="N93">
        <f t="shared" si="6"/>
        <v>120</v>
      </c>
      <c r="O93">
        <f t="shared" si="7"/>
        <v>7.2999999999999995E-2</v>
      </c>
    </row>
    <row r="94" spans="1:15" x14ac:dyDescent="0.3">
      <c r="A94" t="s">
        <v>76</v>
      </c>
      <c r="B94" t="s">
        <v>475</v>
      </c>
      <c r="C94" t="s">
        <v>1293</v>
      </c>
      <c r="D94">
        <v>2</v>
      </c>
      <c r="E94" t="s">
        <v>1340</v>
      </c>
      <c r="F94" t="str" cm="1">
        <f t="array" ref="F94:G94">_xlfn.TEXTSPLIT(A94, " ")</f>
        <v>0,1</v>
      </c>
      <c r="G94" t="str">
        <v>Months</v>
      </c>
      <c r="H94" s="1">
        <f t="shared" si="4"/>
        <v>0.1</v>
      </c>
      <c r="I94" t="str" cm="1">
        <f t="array" ref="I94:J94">_xlfn.TEXTSPLIT(B94, " ")</f>
        <v>677</v>
      </c>
      <c r="J94" s="1" t="str">
        <v>km</v>
      </c>
      <c r="K94" t="str" cm="1">
        <f t="array" ref="K94:L94">_xlfn.TEXTSPLIT(C94, " ")</f>
        <v>439</v>
      </c>
      <c r="L94" t="str">
        <v>km</v>
      </c>
      <c r="M94" s="2">
        <f t="shared" si="5"/>
        <v>1.542141230068337</v>
      </c>
      <c r="N94">
        <f t="shared" si="6"/>
        <v>2</v>
      </c>
      <c r="O94">
        <f t="shared" si="7"/>
        <v>0</v>
      </c>
    </row>
    <row r="95" spans="1:15" x14ac:dyDescent="0.3">
      <c r="A95" t="s">
        <v>77</v>
      </c>
      <c r="B95" t="s">
        <v>476</v>
      </c>
      <c r="C95" t="s">
        <v>1293</v>
      </c>
      <c r="D95">
        <v>9</v>
      </c>
      <c r="E95" t="s">
        <v>1340</v>
      </c>
      <c r="F95" t="str" cm="1">
        <f t="array" ref="F95:G95">_xlfn.TEXTSPLIT(A95, " ")</f>
        <v>1,0</v>
      </c>
      <c r="G95" t="str">
        <v>Months</v>
      </c>
      <c r="H95" s="1">
        <f t="shared" si="4"/>
        <v>1</v>
      </c>
      <c r="I95" t="str" cm="1">
        <f t="array" ref="I95:J95">_xlfn.TEXTSPLIT(B95, " ")</f>
        <v>2550</v>
      </c>
      <c r="J95" s="1" t="str">
        <v>km</v>
      </c>
      <c r="K95" t="str" cm="1">
        <f t="array" ref="K95:L95">_xlfn.TEXTSPLIT(C95, " ")</f>
        <v>439</v>
      </c>
      <c r="L95" t="str">
        <v>km</v>
      </c>
      <c r="M95" s="2">
        <f t="shared" si="5"/>
        <v>5.808656036446469</v>
      </c>
      <c r="N95">
        <f t="shared" si="6"/>
        <v>9</v>
      </c>
      <c r="O95">
        <f t="shared" si="7"/>
        <v>0</v>
      </c>
    </row>
    <row r="96" spans="1:15" x14ac:dyDescent="0.3">
      <c r="A96" t="s">
        <v>78</v>
      </c>
      <c r="B96" t="s">
        <v>477</v>
      </c>
      <c r="C96" t="s">
        <v>1301</v>
      </c>
      <c r="D96">
        <v>16</v>
      </c>
      <c r="E96" t="s">
        <v>1365</v>
      </c>
      <c r="F96" t="str" cm="1">
        <f t="array" ref="F96:G96">_xlfn.TEXTSPLIT(A96, " ")</f>
        <v>2,0</v>
      </c>
      <c r="G96" t="str">
        <v>Months</v>
      </c>
      <c r="H96" s="1">
        <f t="shared" si="4"/>
        <v>2</v>
      </c>
      <c r="I96" t="str" cm="1">
        <f t="array" ref="I96:J96">_xlfn.TEXTSPLIT(B96, " ")</f>
        <v>4518</v>
      </c>
      <c r="J96" s="1" t="str">
        <v>km</v>
      </c>
      <c r="K96" t="str" cm="1">
        <f t="array" ref="K96:L96">_xlfn.TEXTSPLIT(C96, " ")</f>
        <v>437</v>
      </c>
      <c r="L96" t="str">
        <v>km</v>
      </c>
      <c r="M96" s="2">
        <f t="shared" si="5"/>
        <v>10.338672768878718</v>
      </c>
      <c r="N96">
        <f t="shared" si="6"/>
        <v>16</v>
      </c>
      <c r="O96">
        <f t="shared" si="7"/>
        <v>2.7000000000000003E-2</v>
      </c>
    </row>
    <row r="97" spans="1:15" x14ac:dyDescent="0.3">
      <c r="A97" t="s">
        <v>79</v>
      </c>
      <c r="B97" t="s">
        <v>478</v>
      </c>
      <c r="C97" t="s">
        <v>1302</v>
      </c>
      <c r="D97">
        <v>20</v>
      </c>
      <c r="E97" t="s">
        <v>1366</v>
      </c>
      <c r="F97" t="str" cm="1">
        <f t="array" ref="F97:G97">_xlfn.TEXTSPLIT(A97, " ")</f>
        <v>2,9</v>
      </c>
      <c r="G97" t="str">
        <v>Months</v>
      </c>
      <c r="H97" s="1">
        <f t="shared" si="4"/>
        <v>2.9</v>
      </c>
      <c r="I97" t="str" cm="1">
        <f t="array" ref="I97:J97">_xlfn.TEXTSPLIT(B97, " ")</f>
        <v>5427</v>
      </c>
      <c r="J97" s="1" t="str">
        <v>km</v>
      </c>
      <c r="K97" t="str" cm="1">
        <f t="array" ref="K97:L97">_xlfn.TEXTSPLIT(C97, " ")</f>
        <v>436</v>
      </c>
      <c r="L97" t="str">
        <v>km</v>
      </c>
      <c r="M97" s="2">
        <f t="shared" si="5"/>
        <v>12.447247706422019</v>
      </c>
      <c r="N97">
        <f t="shared" si="6"/>
        <v>20</v>
      </c>
      <c r="O97">
        <f t="shared" si="7"/>
        <v>0.03</v>
      </c>
    </row>
    <row r="98" spans="1:15" x14ac:dyDescent="0.3">
      <c r="A98" t="s">
        <v>80</v>
      </c>
      <c r="B98" t="s">
        <v>479</v>
      </c>
      <c r="C98" t="s">
        <v>1278</v>
      </c>
      <c r="D98">
        <v>27</v>
      </c>
      <c r="E98" t="s">
        <v>1346</v>
      </c>
      <c r="F98" t="str" cm="1">
        <f t="array" ref="F98:G98">_xlfn.TEXTSPLIT(A98, " ")</f>
        <v>3,7</v>
      </c>
      <c r="G98" t="str">
        <v>Months</v>
      </c>
      <c r="H98" s="1">
        <f t="shared" si="4"/>
        <v>3.7</v>
      </c>
      <c r="I98" t="str" cm="1">
        <f t="array" ref="I98:J98">_xlfn.TEXTSPLIT(B98, " ")</f>
        <v>7362</v>
      </c>
      <c r="J98" s="1" t="str">
        <v>km</v>
      </c>
      <c r="K98" t="str" cm="1">
        <f t="array" ref="K98:L98">_xlfn.TEXTSPLIT(C98, " ")</f>
        <v>434</v>
      </c>
      <c r="L98" t="str">
        <v>km</v>
      </c>
      <c r="M98" s="2">
        <f t="shared" si="5"/>
        <v>16.963133640552996</v>
      </c>
      <c r="N98">
        <f t="shared" si="6"/>
        <v>27</v>
      </c>
      <c r="O98">
        <f t="shared" si="7"/>
        <v>3.4000000000000002E-2</v>
      </c>
    </row>
    <row r="99" spans="1:15" x14ac:dyDescent="0.3">
      <c r="A99" t="s">
        <v>81</v>
      </c>
      <c r="B99" t="s">
        <v>480</v>
      </c>
      <c r="C99" t="s">
        <v>1269</v>
      </c>
      <c r="D99">
        <v>38</v>
      </c>
      <c r="E99" t="s">
        <v>1338</v>
      </c>
      <c r="F99" t="str" cm="1">
        <f t="array" ref="F99:G99">_xlfn.TEXTSPLIT(A99, " ")</f>
        <v>4,8</v>
      </c>
      <c r="G99" t="str">
        <v>Months</v>
      </c>
      <c r="H99" s="1">
        <f t="shared" si="4"/>
        <v>4.8</v>
      </c>
      <c r="I99" t="str" cm="1">
        <f t="array" ref="I99:J99">_xlfn.TEXTSPLIT(B99, " ")</f>
        <v>10283</v>
      </c>
      <c r="J99" s="1" t="str">
        <v>km</v>
      </c>
      <c r="K99" t="str" cm="1">
        <f t="array" ref="K99:L99">_xlfn.TEXTSPLIT(C99, " ")</f>
        <v>433</v>
      </c>
      <c r="L99" t="str">
        <v>km</v>
      </c>
      <c r="M99" s="2">
        <f t="shared" si="5"/>
        <v>23.748267898383371</v>
      </c>
      <c r="N99">
        <f t="shared" si="6"/>
        <v>38</v>
      </c>
      <c r="O99">
        <f t="shared" si="7"/>
        <v>3.6000000000000004E-2</v>
      </c>
    </row>
    <row r="100" spans="1:15" x14ac:dyDescent="0.3">
      <c r="A100" t="s">
        <v>6</v>
      </c>
      <c r="B100" t="s">
        <v>481</v>
      </c>
      <c r="C100" t="s">
        <v>1275</v>
      </c>
      <c r="D100">
        <v>56</v>
      </c>
      <c r="E100" t="s">
        <v>1343</v>
      </c>
      <c r="F100" t="str" cm="1">
        <f t="array" ref="F100:G100">_xlfn.TEXTSPLIT(A100, " ")</f>
        <v>7,2</v>
      </c>
      <c r="G100" t="str">
        <v>Months</v>
      </c>
      <c r="H100" s="1">
        <f t="shared" si="4"/>
        <v>7.2</v>
      </c>
      <c r="I100" t="str" cm="1">
        <f t="array" ref="I100:J100">_xlfn.TEXTSPLIT(B100, " ")</f>
        <v>15159</v>
      </c>
      <c r="J100" s="1" t="str">
        <v>km</v>
      </c>
      <c r="K100" t="str" cm="1">
        <f t="array" ref="K100:L100">_xlfn.TEXTSPLIT(C100, " ")</f>
        <v>430</v>
      </c>
      <c r="L100" t="str">
        <v>km</v>
      </c>
      <c r="M100" s="2">
        <f t="shared" si="5"/>
        <v>35.253488372093024</v>
      </c>
      <c r="N100">
        <f t="shared" si="6"/>
        <v>56</v>
      </c>
      <c r="O100">
        <f t="shared" si="7"/>
        <v>4.2999999999999997E-2</v>
      </c>
    </row>
    <row r="101" spans="1:15" x14ac:dyDescent="0.3">
      <c r="A101" t="s">
        <v>20</v>
      </c>
      <c r="B101" t="s">
        <v>482</v>
      </c>
      <c r="C101" t="s">
        <v>1292</v>
      </c>
      <c r="D101">
        <v>61</v>
      </c>
      <c r="E101" t="s">
        <v>1333</v>
      </c>
      <c r="F101" t="str" cm="1">
        <f t="array" ref="F101:G101">_xlfn.TEXTSPLIT(A101, " ")</f>
        <v>7,9</v>
      </c>
      <c r="G101" t="str">
        <v>Months</v>
      </c>
      <c r="H101" s="1">
        <f t="shared" si="4"/>
        <v>7.9</v>
      </c>
      <c r="I101" t="str" cm="1">
        <f t="array" ref="I101:J101">_xlfn.TEXTSPLIT(B101, " ")</f>
        <v>16523</v>
      </c>
      <c r="J101" s="1" t="str">
        <v>km</v>
      </c>
      <c r="K101" t="str" cm="1">
        <f t="array" ref="K101:L101">_xlfn.TEXTSPLIT(C101, " ")</f>
        <v>429</v>
      </c>
      <c r="L101" t="str">
        <v>km</v>
      </c>
      <c r="M101" s="2">
        <f t="shared" si="5"/>
        <v>38.515151515151516</v>
      </c>
      <c r="N101">
        <f t="shared" si="6"/>
        <v>61</v>
      </c>
      <c r="O101">
        <f t="shared" si="7"/>
        <v>4.4999999999999998E-2</v>
      </c>
    </row>
    <row r="102" spans="1:15" x14ac:dyDescent="0.3">
      <c r="A102" t="s">
        <v>68</v>
      </c>
      <c r="B102" t="s">
        <v>483</v>
      </c>
      <c r="C102" t="s">
        <v>1267</v>
      </c>
      <c r="D102">
        <v>82</v>
      </c>
      <c r="E102" t="s">
        <v>1336</v>
      </c>
      <c r="F102" t="str" cm="1">
        <f t="array" ref="F102:G102">_xlfn.TEXTSPLIT(A102, " ")</f>
        <v>10,7</v>
      </c>
      <c r="G102" t="str">
        <v>Months</v>
      </c>
      <c r="H102" s="1">
        <f t="shared" si="4"/>
        <v>10.7</v>
      </c>
      <c r="I102" t="str" cm="1">
        <f t="array" ref="I102:J102">_xlfn.TEXTSPLIT(B102, " ")</f>
        <v>22302</v>
      </c>
      <c r="J102" s="1" t="str">
        <v>km</v>
      </c>
      <c r="K102" t="str" cm="1">
        <f t="array" ref="K102:L102">_xlfn.TEXTSPLIT(C102, " ")</f>
        <v>428</v>
      </c>
      <c r="L102" t="str">
        <v>km</v>
      </c>
      <c r="M102" s="2">
        <f t="shared" si="5"/>
        <v>52.107476635514018</v>
      </c>
      <c r="N102">
        <f t="shared" si="6"/>
        <v>82</v>
      </c>
      <c r="O102">
        <f t="shared" si="7"/>
        <v>4.7E-2</v>
      </c>
    </row>
    <row r="103" spans="1:15" x14ac:dyDescent="0.3">
      <c r="A103" t="s">
        <v>82</v>
      </c>
      <c r="B103" t="s">
        <v>484</v>
      </c>
      <c r="C103" t="s">
        <v>1303</v>
      </c>
      <c r="D103">
        <v>94</v>
      </c>
      <c r="E103" t="s">
        <v>1350</v>
      </c>
      <c r="F103" t="str" cm="1">
        <f t="array" ref="F103:G103">_xlfn.TEXTSPLIT(A103, " ")</f>
        <v>11,7</v>
      </c>
      <c r="G103" t="str">
        <v>Months</v>
      </c>
      <c r="H103" s="1">
        <f t="shared" si="4"/>
        <v>11.7</v>
      </c>
      <c r="I103" t="str" cm="1">
        <f t="array" ref="I103:J103">_xlfn.TEXTSPLIT(B103, " ")</f>
        <v>25516</v>
      </c>
      <c r="J103" s="1" t="str">
        <v>km</v>
      </c>
      <c r="K103" t="str" cm="1">
        <f t="array" ref="K103:L103">_xlfn.TEXTSPLIT(C103, " ")</f>
        <v>426</v>
      </c>
      <c r="L103" t="str">
        <v>km</v>
      </c>
      <c r="M103" s="2">
        <f t="shared" si="5"/>
        <v>59.896713615023472</v>
      </c>
      <c r="N103">
        <f t="shared" si="6"/>
        <v>94</v>
      </c>
      <c r="O103">
        <f t="shared" si="7"/>
        <v>5.2000000000000005E-2</v>
      </c>
    </row>
    <row r="104" spans="1:15" x14ac:dyDescent="0.3">
      <c r="A104" t="s">
        <v>33</v>
      </c>
      <c r="B104" t="s">
        <v>485</v>
      </c>
      <c r="C104" t="s">
        <v>1282</v>
      </c>
      <c r="D104">
        <v>104</v>
      </c>
      <c r="E104" t="s">
        <v>1354</v>
      </c>
      <c r="F104" t="str" cm="1">
        <f t="array" ref="F104:G104">_xlfn.TEXTSPLIT(A104, " ")</f>
        <v>12,8</v>
      </c>
      <c r="G104" t="str">
        <v>Months</v>
      </c>
      <c r="H104" s="1">
        <f t="shared" si="4"/>
        <v>12.8</v>
      </c>
      <c r="I104" t="str" cm="1">
        <f t="array" ref="I104:J104">_xlfn.TEXTSPLIT(B104, " ")</f>
        <v>28163</v>
      </c>
      <c r="J104" s="1" t="str">
        <v>km</v>
      </c>
      <c r="K104" t="str" cm="1">
        <f t="array" ref="K104:L104">_xlfn.TEXTSPLIT(C104, " ")</f>
        <v>425</v>
      </c>
      <c r="L104" t="str">
        <v>km</v>
      </c>
      <c r="M104" s="2">
        <f t="shared" si="5"/>
        <v>66.265882352941176</v>
      </c>
      <c r="N104">
        <f t="shared" si="6"/>
        <v>104</v>
      </c>
      <c r="O104">
        <f t="shared" si="7"/>
        <v>5.4000000000000006E-2</v>
      </c>
    </row>
    <row r="105" spans="1:15" x14ac:dyDescent="0.3">
      <c r="A105" t="s">
        <v>83</v>
      </c>
      <c r="B105" t="s">
        <v>486</v>
      </c>
      <c r="C105" t="s">
        <v>1290</v>
      </c>
      <c r="D105">
        <v>124</v>
      </c>
      <c r="E105" t="s">
        <v>1353</v>
      </c>
      <c r="F105" t="str" cm="1">
        <f t="array" ref="F105:G105">_xlfn.TEXTSPLIT(A105, " ")</f>
        <v>14,7</v>
      </c>
      <c r="G105" t="str">
        <v>Months</v>
      </c>
      <c r="H105" s="1">
        <f t="shared" si="4"/>
        <v>14.7</v>
      </c>
      <c r="I105" t="str" cm="1">
        <f t="array" ref="I105:J105">_xlfn.TEXTSPLIT(B105, " ")</f>
        <v>33389</v>
      </c>
      <c r="J105" s="1" t="str">
        <v>km</v>
      </c>
      <c r="K105" t="str" cm="1">
        <f t="array" ref="K105:L105">_xlfn.TEXTSPLIT(C105, " ")</f>
        <v>424</v>
      </c>
      <c r="L105" t="str">
        <v>km</v>
      </c>
      <c r="M105" s="2">
        <f t="shared" si="5"/>
        <v>78.747641509433961</v>
      </c>
      <c r="N105">
        <f t="shared" si="6"/>
        <v>124</v>
      </c>
      <c r="O105">
        <f t="shared" si="7"/>
        <v>5.5999999999999994E-2</v>
      </c>
    </row>
    <row r="106" spans="1:15" x14ac:dyDescent="0.3">
      <c r="A106" t="s">
        <v>84</v>
      </c>
      <c r="B106" t="s">
        <v>487</v>
      </c>
      <c r="C106" t="s">
        <v>1276</v>
      </c>
      <c r="D106">
        <v>139</v>
      </c>
      <c r="E106" t="s">
        <v>1344</v>
      </c>
      <c r="F106" t="str" cm="1">
        <f t="array" ref="F106:G106">_xlfn.TEXTSPLIT(A106, " ")</f>
        <v>15,8</v>
      </c>
      <c r="G106" t="str">
        <v>Months</v>
      </c>
      <c r="H106" s="1">
        <f t="shared" si="4"/>
        <v>15.8</v>
      </c>
      <c r="I106" t="str" cm="1">
        <f t="array" ref="I106:J106">_xlfn.TEXTSPLIT(B106, " ")</f>
        <v>37479</v>
      </c>
      <c r="J106" s="1" t="str">
        <v>km</v>
      </c>
      <c r="K106" t="str" cm="1">
        <f t="array" ref="K106:L106">_xlfn.TEXTSPLIT(C106, " ")</f>
        <v>423</v>
      </c>
      <c r="L106" t="str">
        <v>km</v>
      </c>
      <c r="M106" s="2">
        <f t="shared" si="5"/>
        <v>88.60283687943263</v>
      </c>
      <c r="N106">
        <f t="shared" si="6"/>
        <v>139</v>
      </c>
      <c r="O106">
        <f t="shared" si="7"/>
        <v>5.7999999999999996E-2</v>
      </c>
    </row>
    <row r="107" spans="1:15" x14ac:dyDescent="0.3">
      <c r="A107" t="s">
        <v>38</v>
      </c>
      <c r="B107" t="s">
        <v>488</v>
      </c>
      <c r="C107" t="s">
        <v>1289</v>
      </c>
      <c r="D107">
        <v>155</v>
      </c>
      <c r="E107" t="s">
        <v>1352</v>
      </c>
      <c r="F107" t="str" cm="1">
        <f t="array" ref="F107:G107">_xlfn.TEXTSPLIT(A107, " ")</f>
        <v>16,8</v>
      </c>
      <c r="G107" t="str">
        <v>Months</v>
      </c>
      <c r="H107" s="1">
        <f t="shared" si="4"/>
        <v>16.8</v>
      </c>
      <c r="I107" t="str" cm="1">
        <f t="array" ref="I107:J107">_xlfn.TEXTSPLIT(B107, " ")</f>
        <v>41648</v>
      </c>
      <c r="J107" s="1" t="str">
        <v>km</v>
      </c>
      <c r="K107" t="str" cm="1">
        <f t="array" ref="K107:L107">_xlfn.TEXTSPLIT(C107, " ")</f>
        <v>422</v>
      </c>
      <c r="L107" t="str">
        <v>km</v>
      </c>
      <c r="M107" s="2">
        <f t="shared" si="5"/>
        <v>98.691943127962091</v>
      </c>
      <c r="N107">
        <f t="shared" si="6"/>
        <v>155</v>
      </c>
      <c r="O107">
        <f t="shared" si="7"/>
        <v>6.0999999999999999E-2</v>
      </c>
    </row>
    <row r="108" spans="1:15" x14ac:dyDescent="0.3">
      <c r="A108" t="s">
        <v>85</v>
      </c>
      <c r="B108" t="s">
        <v>489</v>
      </c>
      <c r="C108" t="s">
        <v>1294</v>
      </c>
      <c r="D108">
        <v>163</v>
      </c>
      <c r="E108" t="s">
        <v>1356</v>
      </c>
      <c r="F108" t="str" cm="1">
        <f t="array" ref="F108:G108">_xlfn.TEXTSPLIT(A108, " ")</f>
        <v>17,8</v>
      </c>
      <c r="G108" t="str">
        <v>Months</v>
      </c>
      <c r="H108" s="1">
        <f t="shared" si="4"/>
        <v>17.8</v>
      </c>
      <c r="I108" t="str" cm="1">
        <f t="array" ref="I108:J108">_xlfn.TEXTSPLIT(B108, " ")</f>
        <v>43795</v>
      </c>
      <c r="J108" s="1" t="str">
        <v>km</v>
      </c>
      <c r="K108" t="str" cm="1">
        <f t="array" ref="K108:L108">_xlfn.TEXTSPLIT(C108, " ")</f>
        <v>421</v>
      </c>
      <c r="L108" t="str">
        <v>km</v>
      </c>
      <c r="M108" s="2">
        <f t="shared" si="5"/>
        <v>104.02612826603325</v>
      </c>
      <c r="N108">
        <f t="shared" si="6"/>
        <v>163</v>
      </c>
      <c r="O108">
        <f t="shared" si="7"/>
        <v>6.3E-2</v>
      </c>
    </row>
    <row r="109" spans="1:15" x14ac:dyDescent="0.3">
      <c r="A109" t="s">
        <v>31</v>
      </c>
      <c r="B109" t="s">
        <v>490</v>
      </c>
      <c r="C109" t="s">
        <v>1272</v>
      </c>
      <c r="D109">
        <v>168</v>
      </c>
      <c r="E109" t="s">
        <v>1341</v>
      </c>
      <c r="F109" t="str" cm="1">
        <f t="array" ref="F109:G109">_xlfn.TEXTSPLIT(A109, " ")</f>
        <v>18,8</v>
      </c>
      <c r="G109" t="str">
        <v>Months</v>
      </c>
      <c r="H109" s="1">
        <f t="shared" si="4"/>
        <v>18.8</v>
      </c>
      <c r="I109" t="str" cm="1">
        <f t="array" ref="I109:J109">_xlfn.TEXTSPLIT(B109, " ")</f>
        <v>45206</v>
      </c>
      <c r="J109" s="1" t="str">
        <v>km</v>
      </c>
      <c r="K109" t="str" cm="1">
        <f t="array" ref="K109:L109">_xlfn.TEXTSPLIT(C109, " ")</f>
        <v>420</v>
      </c>
      <c r="L109" t="str">
        <v>km</v>
      </c>
      <c r="M109" s="2">
        <f t="shared" si="5"/>
        <v>107.63333333333334</v>
      </c>
      <c r="N109">
        <f t="shared" si="6"/>
        <v>168</v>
      </c>
      <c r="O109">
        <f t="shared" si="7"/>
        <v>6.5000000000000002E-2</v>
      </c>
    </row>
    <row r="110" spans="1:15" x14ac:dyDescent="0.3">
      <c r="A110" t="s">
        <v>86</v>
      </c>
      <c r="B110" t="s">
        <v>491</v>
      </c>
      <c r="C110" t="s">
        <v>1271</v>
      </c>
      <c r="D110">
        <v>25</v>
      </c>
      <c r="E110" t="s">
        <v>1340</v>
      </c>
      <c r="F110" t="str" cm="1">
        <f t="array" ref="F110:G110">_xlfn.TEXTSPLIT(A110, " ")</f>
        <v>2,5</v>
      </c>
      <c r="G110" t="str">
        <v>Months</v>
      </c>
      <c r="H110" s="1">
        <f t="shared" si="4"/>
        <v>2.5</v>
      </c>
      <c r="I110" t="str" cm="1">
        <f t="array" ref="I110:J110">_xlfn.TEXTSPLIT(B110, " ")</f>
        <v>6700</v>
      </c>
      <c r="J110" s="1" t="str">
        <v>km</v>
      </c>
      <c r="K110" t="str" cm="1">
        <f t="array" ref="K110:L110">_xlfn.TEXTSPLIT(C110, " ")</f>
        <v>418</v>
      </c>
      <c r="L110" t="str">
        <v>km</v>
      </c>
      <c r="M110" s="2">
        <f t="shared" si="5"/>
        <v>16.028708133971293</v>
      </c>
      <c r="N110">
        <f t="shared" si="6"/>
        <v>25</v>
      </c>
      <c r="O110">
        <f t="shared" si="7"/>
        <v>0</v>
      </c>
    </row>
    <row r="111" spans="1:15" x14ac:dyDescent="0.3">
      <c r="A111" t="s">
        <v>87</v>
      </c>
      <c r="B111" t="s">
        <v>492</v>
      </c>
      <c r="C111" t="s">
        <v>1263</v>
      </c>
      <c r="D111">
        <v>236</v>
      </c>
      <c r="E111" t="s">
        <v>1332</v>
      </c>
      <c r="F111" t="str" cm="1">
        <f t="array" ref="F111:G111">_xlfn.TEXTSPLIT(A111, " ")</f>
        <v>25,8</v>
      </c>
      <c r="G111" t="str">
        <v>Months</v>
      </c>
      <c r="H111" s="1">
        <f t="shared" si="4"/>
        <v>25.8</v>
      </c>
      <c r="I111" t="str" cm="1">
        <f t="array" ref="I111:J111">_xlfn.TEXTSPLIT(B111, " ")</f>
        <v>55000</v>
      </c>
      <c r="J111" s="1" t="str">
        <v>km</v>
      </c>
      <c r="K111" t="str" cm="1">
        <f t="array" ref="K111:L111">_xlfn.TEXTSPLIT(C111, " ")</f>
        <v>404</v>
      </c>
      <c r="L111" t="str">
        <v>km</v>
      </c>
      <c r="M111" s="2">
        <f t="shared" si="5"/>
        <v>136.13861386138615</v>
      </c>
      <c r="N111">
        <f t="shared" si="6"/>
        <v>236</v>
      </c>
      <c r="O111">
        <f t="shared" si="7"/>
        <v>6.7000000000000004E-2</v>
      </c>
    </row>
    <row r="112" spans="1:15" x14ac:dyDescent="0.3">
      <c r="A112" t="s">
        <v>88</v>
      </c>
      <c r="B112" t="s">
        <v>493</v>
      </c>
      <c r="C112" t="s">
        <v>1281</v>
      </c>
      <c r="D112">
        <v>24</v>
      </c>
      <c r="E112" t="s">
        <v>1348</v>
      </c>
      <c r="F112" t="str" cm="1">
        <f t="array" ref="F112:G112">_xlfn.TEXTSPLIT(A112, " ")</f>
        <v>6,1</v>
      </c>
      <c r="G112" t="str">
        <v>Months</v>
      </c>
      <c r="H112" s="1">
        <f t="shared" si="4"/>
        <v>6.1</v>
      </c>
      <c r="I112" t="str" cm="1">
        <f t="array" ref="I112:J112">_xlfn.TEXTSPLIT(B112, " ")</f>
        <v>6645</v>
      </c>
      <c r="J112" s="1" t="str">
        <v>km</v>
      </c>
      <c r="K112" t="str" cm="1">
        <f t="array" ref="K112:L112">_xlfn.TEXTSPLIT(C112, " ")</f>
        <v>432</v>
      </c>
      <c r="L112" t="str">
        <v>km</v>
      </c>
      <c r="M112" s="2">
        <f t="shared" si="5"/>
        <v>15.381944444444445</v>
      </c>
      <c r="N112">
        <f t="shared" si="6"/>
        <v>24</v>
      </c>
      <c r="O112">
        <f t="shared" si="7"/>
        <v>3.7999999999999999E-2</v>
      </c>
    </row>
    <row r="113" spans="1:15" x14ac:dyDescent="0.3">
      <c r="A113" t="s">
        <v>6</v>
      </c>
      <c r="B113" t="s">
        <v>494</v>
      </c>
      <c r="C113" t="s">
        <v>1266</v>
      </c>
      <c r="D113">
        <v>27</v>
      </c>
      <c r="E113" t="s">
        <v>1367</v>
      </c>
      <c r="F113" t="str" cm="1">
        <f t="array" ref="F113:G113">_xlfn.TEXTSPLIT(A113, " ")</f>
        <v>7,2</v>
      </c>
      <c r="G113" t="str">
        <v>Months</v>
      </c>
      <c r="H113" s="1">
        <f t="shared" si="4"/>
        <v>7.2</v>
      </c>
      <c r="I113" t="str" cm="1">
        <f t="array" ref="I113:J113">_xlfn.TEXTSPLIT(B113, " ")</f>
        <v>7427</v>
      </c>
      <c r="J113" s="1" t="str">
        <v>km</v>
      </c>
      <c r="K113" t="str" cm="1">
        <f t="array" ref="K113:L113">_xlfn.TEXTSPLIT(C113, " ")</f>
        <v>431</v>
      </c>
      <c r="L113" t="str">
        <v>km</v>
      </c>
      <c r="M113" s="2">
        <f t="shared" si="5"/>
        <v>17.232018561484917</v>
      </c>
      <c r="N113">
        <f t="shared" si="6"/>
        <v>27</v>
      </c>
      <c r="O113">
        <f t="shared" si="7"/>
        <v>0.04</v>
      </c>
    </row>
    <row r="114" spans="1:15" x14ac:dyDescent="0.3">
      <c r="A114" t="s">
        <v>20</v>
      </c>
      <c r="B114" t="s">
        <v>495</v>
      </c>
      <c r="C114" t="s">
        <v>1275</v>
      </c>
      <c r="D114">
        <v>29</v>
      </c>
      <c r="E114" t="s">
        <v>1368</v>
      </c>
      <c r="F114" t="str" cm="1">
        <f t="array" ref="F114:G114">_xlfn.TEXTSPLIT(A114, " ")</f>
        <v>7,9</v>
      </c>
      <c r="G114" t="str">
        <v>Months</v>
      </c>
      <c r="H114" s="1">
        <f t="shared" si="4"/>
        <v>7.9</v>
      </c>
      <c r="I114" t="str" cm="1">
        <f t="array" ref="I114:J114">_xlfn.TEXTSPLIT(B114, " ")</f>
        <v>7783</v>
      </c>
      <c r="J114" s="1" t="str">
        <v>km</v>
      </c>
      <c r="K114" t="str" cm="1">
        <f t="array" ref="K114:L114">_xlfn.TEXTSPLIT(C114, " ")</f>
        <v>430</v>
      </c>
      <c r="L114" t="str">
        <v>km</v>
      </c>
      <c r="M114" s="2">
        <f t="shared" si="5"/>
        <v>18.100000000000001</v>
      </c>
      <c r="N114">
        <f t="shared" si="6"/>
        <v>29</v>
      </c>
      <c r="O114">
        <f t="shared" si="7"/>
        <v>4.2000000000000003E-2</v>
      </c>
    </row>
    <row r="115" spans="1:15" x14ac:dyDescent="0.3">
      <c r="A115" t="s">
        <v>89</v>
      </c>
      <c r="B115" t="s">
        <v>496</v>
      </c>
      <c r="C115" t="s">
        <v>1292</v>
      </c>
      <c r="D115">
        <v>32</v>
      </c>
      <c r="E115" t="s">
        <v>1369</v>
      </c>
      <c r="F115" t="str" cm="1">
        <f t="array" ref="F115:G115">_xlfn.TEXTSPLIT(A115, " ")</f>
        <v>8,7</v>
      </c>
      <c r="G115" t="str">
        <v>Months</v>
      </c>
      <c r="H115" s="1">
        <f t="shared" si="4"/>
        <v>8.6999999999999993</v>
      </c>
      <c r="I115" t="str" cm="1">
        <f t="array" ref="I115:J115">_xlfn.TEXTSPLIT(B115, " ")</f>
        <v>8628</v>
      </c>
      <c r="J115" s="1" t="str">
        <v>km</v>
      </c>
      <c r="K115" t="str" cm="1">
        <f t="array" ref="K115:L115">_xlfn.TEXTSPLIT(C115, " ")</f>
        <v>429</v>
      </c>
      <c r="L115" t="str">
        <v>km</v>
      </c>
      <c r="M115" s="2">
        <f t="shared" si="5"/>
        <v>20.111888111888113</v>
      </c>
      <c r="N115">
        <f t="shared" si="6"/>
        <v>32</v>
      </c>
      <c r="O115">
        <f t="shared" si="7"/>
        <v>4.4000000000000004E-2</v>
      </c>
    </row>
    <row r="116" spans="1:15" x14ac:dyDescent="0.3">
      <c r="A116" t="s">
        <v>90</v>
      </c>
      <c r="B116" t="s">
        <v>497</v>
      </c>
      <c r="C116" t="s">
        <v>1277</v>
      </c>
      <c r="D116">
        <v>37</v>
      </c>
      <c r="E116" t="s">
        <v>1345</v>
      </c>
      <c r="F116" t="str" cm="1">
        <f t="array" ref="F116:G116">_xlfn.TEXTSPLIT(A116, " ")</f>
        <v>10,6</v>
      </c>
      <c r="G116" t="str">
        <v>Months</v>
      </c>
      <c r="H116" s="1">
        <f t="shared" si="4"/>
        <v>10.6</v>
      </c>
      <c r="I116" t="str" cm="1">
        <f t="array" ref="I116:J116">_xlfn.TEXTSPLIT(B116, " ")</f>
        <v>9927</v>
      </c>
      <c r="J116" s="1" t="str">
        <v>km</v>
      </c>
      <c r="K116" t="str" cm="1">
        <f t="array" ref="K116:L116">_xlfn.TEXTSPLIT(C116, " ")</f>
        <v>427</v>
      </c>
      <c r="L116" t="str">
        <v>km</v>
      </c>
      <c r="M116" s="2">
        <f t="shared" si="5"/>
        <v>23.248243559718968</v>
      </c>
      <c r="N116">
        <f t="shared" si="6"/>
        <v>37</v>
      </c>
      <c r="O116">
        <f t="shared" si="7"/>
        <v>0.05</v>
      </c>
    </row>
    <row r="117" spans="1:15" x14ac:dyDescent="0.3">
      <c r="A117" t="s">
        <v>91</v>
      </c>
      <c r="B117" t="s">
        <v>498</v>
      </c>
      <c r="C117" t="s">
        <v>1303</v>
      </c>
      <c r="D117">
        <v>41</v>
      </c>
      <c r="E117" t="s">
        <v>1350</v>
      </c>
      <c r="F117" t="str" cm="1">
        <f t="array" ref="F117:G117">_xlfn.TEXTSPLIT(A117, " ")</f>
        <v>12,5</v>
      </c>
      <c r="G117" t="str">
        <v>Months</v>
      </c>
      <c r="H117" s="1">
        <f t="shared" si="4"/>
        <v>12.5</v>
      </c>
      <c r="I117" t="str" cm="1">
        <f t="array" ref="I117:J117">_xlfn.TEXTSPLIT(B117, " ")</f>
        <v>11032</v>
      </c>
      <c r="J117" s="1" t="str">
        <v>km</v>
      </c>
      <c r="K117" t="str" cm="1">
        <f t="array" ref="K117:L117">_xlfn.TEXTSPLIT(C117, " ")</f>
        <v>426</v>
      </c>
      <c r="L117" t="str">
        <v>km</v>
      </c>
      <c r="M117" s="2">
        <f t="shared" si="5"/>
        <v>25.896713615023476</v>
      </c>
      <c r="N117">
        <f t="shared" si="6"/>
        <v>41</v>
      </c>
      <c r="O117">
        <f t="shared" si="7"/>
        <v>5.2000000000000005E-2</v>
      </c>
    </row>
    <row r="118" spans="1:15" x14ac:dyDescent="0.3">
      <c r="A118" t="s">
        <v>92</v>
      </c>
      <c r="B118" t="s">
        <v>499</v>
      </c>
      <c r="C118" t="s">
        <v>1276</v>
      </c>
      <c r="D118">
        <v>50</v>
      </c>
      <c r="E118" t="s">
        <v>1349</v>
      </c>
      <c r="F118" t="str" cm="1">
        <f t="array" ref="F118:G118">_xlfn.TEXTSPLIT(A118, " ")</f>
        <v>16,1</v>
      </c>
      <c r="G118" t="str">
        <v>Months</v>
      </c>
      <c r="H118" s="1">
        <f t="shared" si="4"/>
        <v>16.100000000000001</v>
      </c>
      <c r="I118" t="str" cm="1">
        <f t="array" ref="I118:J118">_xlfn.TEXTSPLIT(B118, " ")</f>
        <v>13410</v>
      </c>
      <c r="J118" s="1" t="str">
        <v>km</v>
      </c>
      <c r="K118" t="str" cm="1">
        <f t="array" ref="K118:L118">_xlfn.TEXTSPLIT(C118, " ")</f>
        <v>423</v>
      </c>
      <c r="L118" t="str">
        <v>km</v>
      </c>
      <c r="M118" s="2">
        <f t="shared" si="5"/>
        <v>31.702127659574469</v>
      </c>
      <c r="N118">
        <f t="shared" si="6"/>
        <v>50</v>
      </c>
      <c r="O118">
        <f t="shared" si="7"/>
        <v>5.9000000000000004E-2</v>
      </c>
    </row>
    <row r="119" spans="1:15" x14ac:dyDescent="0.3">
      <c r="A119" t="s">
        <v>93</v>
      </c>
      <c r="B119" t="s">
        <v>500</v>
      </c>
      <c r="C119" t="s">
        <v>1271</v>
      </c>
      <c r="D119">
        <v>42</v>
      </c>
      <c r="E119" t="s">
        <v>1340</v>
      </c>
      <c r="F119" t="str" cm="1">
        <f t="array" ref="F119:G119">_xlfn.TEXTSPLIT(A119, " ")</f>
        <v>5,7</v>
      </c>
      <c r="G119" t="str">
        <v>Months</v>
      </c>
      <c r="H119" s="1">
        <f t="shared" si="4"/>
        <v>5.7</v>
      </c>
      <c r="I119" t="str" cm="1">
        <f t="array" ref="I119:J119">_xlfn.TEXTSPLIT(B119, " ")</f>
        <v>11064</v>
      </c>
      <c r="J119" s="1" t="str">
        <v>km</v>
      </c>
      <c r="K119" t="str" cm="1">
        <f t="array" ref="K119:L119">_xlfn.TEXTSPLIT(C119, " ")</f>
        <v>418</v>
      </c>
      <c r="L119" t="str">
        <v>km</v>
      </c>
      <c r="M119" s="2">
        <f t="shared" si="5"/>
        <v>26.4688995215311</v>
      </c>
      <c r="N119">
        <f t="shared" si="6"/>
        <v>42</v>
      </c>
      <c r="O119">
        <f t="shared" si="7"/>
        <v>0</v>
      </c>
    </row>
    <row r="120" spans="1:15" x14ac:dyDescent="0.3">
      <c r="A120" t="s">
        <v>94</v>
      </c>
      <c r="B120" t="s">
        <v>501</v>
      </c>
      <c r="C120" t="s">
        <v>1270</v>
      </c>
      <c r="D120">
        <v>60</v>
      </c>
      <c r="E120" t="s">
        <v>1339</v>
      </c>
      <c r="F120" t="str" cm="1">
        <f t="array" ref="F120:G120">_xlfn.TEXTSPLIT(A120, " ")</f>
        <v>26,0</v>
      </c>
      <c r="G120" t="str">
        <v>Months</v>
      </c>
      <c r="H120" s="1">
        <f t="shared" si="4"/>
        <v>26</v>
      </c>
      <c r="I120" t="str" cm="1">
        <f t="array" ref="I120:J120">_xlfn.TEXTSPLIT(B120, " ")</f>
        <v>14003</v>
      </c>
      <c r="J120" s="1" t="str">
        <v>km</v>
      </c>
      <c r="K120" t="str" cm="1">
        <f t="array" ref="K120:L120">_xlfn.TEXTSPLIT(C120, " ")</f>
        <v>403</v>
      </c>
      <c r="L120" t="str">
        <v>km</v>
      </c>
      <c r="M120" s="2">
        <f t="shared" si="5"/>
        <v>34.746898263027298</v>
      </c>
      <c r="N120">
        <f t="shared" si="6"/>
        <v>60</v>
      </c>
      <c r="O120">
        <f t="shared" si="7"/>
        <v>6.9000000000000006E-2</v>
      </c>
    </row>
    <row r="121" spans="1:15" x14ac:dyDescent="0.3">
      <c r="A121" t="s">
        <v>23</v>
      </c>
      <c r="B121" t="s">
        <v>502</v>
      </c>
      <c r="C121" t="s">
        <v>1275</v>
      </c>
      <c r="D121">
        <v>18</v>
      </c>
      <c r="E121" t="s">
        <v>1343</v>
      </c>
      <c r="F121" t="str" cm="1">
        <f t="array" ref="F121:G121">_xlfn.TEXTSPLIT(A121, " ")</f>
        <v>7,0</v>
      </c>
      <c r="G121" t="str">
        <v>Months</v>
      </c>
      <c r="H121" s="1">
        <f t="shared" si="4"/>
        <v>7</v>
      </c>
      <c r="I121" t="str" cm="1">
        <f t="array" ref="I121:J121">_xlfn.TEXTSPLIT(B121, " ")</f>
        <v>5010</v>
      </c>
      <c r="J121" s="1" t="str">
        <v>km</v>
      </c>
      <c r="K121" t="str" cm="1">
        <f t="array" ref="K121:L121">_xlfn.TEXTSPLIT(C121, " ")</f>
        <v>430</v>
      </c>
      <c r="L121" t="str">
        <v>km</v>
      </c>
      <c r="M121" s="2">
        <f t="shared" si="5"/>
        <v>11.651162790697674</v>
      </c>
      <c r="N121">
        <f t="shared" si="6"/>
        <v>18</v>
      </c>
      <c r="O121">
        <f t="shared" si="7"/>
        <v>4.2999999999999997E-2</v>
      </c>
    </row>
    <row r="122" spans="1:15" x14ac:dyDescent="0.3">
      <c r="A122" t="s">
        <v>95</v>
      </c>
      <c r="B122" t="s">
        <v>503</v>
      </c>
      <c r="C122" t="s">
        <v>1304</v>
      </c>
      <c r="D122">
        <v>384</v>
      </c>
      <c r="E122" t="s">
        <v>1370</v>
      </c>
      <c r="F122" t="str" cm="1">
        <f t="array" ref="F122:G122">_xlfn.TEXTSPLIT(A122, " ")</f>
        <v>32,0</v>
      </c>
      <c r="G122" t="str">
        <v>Months</v>
      </c>
      <c r="H122" s="1">
        <f t="shared" si="4"/>
        <v>32</v>
      </c>
      <c r="I122" t="str" cm="1">
        <f t="array" ref="I122:J122">_xlfn.TEXTSPLIT(B122, " ")</f>
        <v>88555</v>
      </c>
      <c r="J122" s="1" t="str">
        <v>km</v>
      </c>
      <c r="K122" t="str" cm="1">
        <f t="array" ref="K122:L122">_xlfn.TEXTSPLIT(C122, " ")</f>
        <v>378</v>
      </c>
      <c r="L122" t="str">
        <v>km</v>
      </c>
      <c r="M122" s="2">
        <f t="shared" si="5"/>
        <v>234.27248677248679</v>
      </c>
      <c r="N122">
        <f t="shared" si="6"/>
        <v>384</v>
      </c>
      <c r="O122">
        <f t="shared" si="7"/>
        <v>9.3000000000000013E-2</v>
      </c>
    </row>
    <row r="123" spans="1:15" x14ac:dyDescent="0.3">
      <c r="A123" t="s">
        <v>47</v>
      </c>
      <c r="B123" t="s">
        <v>504</v>
      </c>
      <c r="C123" t="s">
        <v>1305</v>
      </c>
      <c r="D123">
        <v>365</v>
      </c>
      <c r="E123" t="s">
        <v>1342</v>
      </c>
      <c r="F123" t="str" cm="1">
        <f t="array" ref="F123:G123">_xlfn.TEXTSPLIT(A123, " ")</f>
        <v>32,1</v>
      </c>
      <c r="G123" t="str">
        <v>Months</v>
      </c>
      <c r="H123" s="1">
        <f t="shared" si="4"/>
        <v>32.1</v>
      </c>
      <c r="I123" t="str" cm="1">
        <f t="array" ref="I123:J123">_xlfn.TEXTSPLIT(B123, " ")</f>
        <v>84690</v>
      </c>
      <c r="J123" s="1" t="str">
        <v>km</v>
      </c>
      <c r="K123" t="str" cm="1">
        <f t="array" ref="K123:L123">_xlfn.TEXTSPLIT(C123, " ")</f>
        <v>384</v>
      </c>
      <c r="L123" t="str">
        <v>km</v>
      </c>
      <c r="M123" s="2">
        <f t="shared" si="5"/>
        <v>220.546875</v>
      </c>
      <c r="N123">
        <f t="shared" si="6"/>
        <v>365</v>
      </c>
      <c r="O123">
        <f t="shared" si="7"/>
        <v>7.8E-2</v>
      </c>
    </row>
    <row r="124" spans="1:15" x14ac:dyDescent="0.3">
      <c r="A124" t="s">
        <v>39</v>
      </c>
      <c r="B124" t="s">
        <v>505</v>
      </c>
      <c r="C124" t="s">
        <v>1271</v>
      </c>
      <c r="D124">
        <v>124</v>
      </c>
      <c r="E124" t="s">
        <v>1361</v>
      </c>
      <c r="F124" t="str" cm="1">
        <f t="array" ref="F124:G124">_xlfn.TEXTSPLIT(A124, " ")</f>
        <v>17,6</v>
      </c>
      <c r="G124" t="str">
        <v>Months</v>
      </c>
      <c r="H124" s="1">
        <f t="shared" si="4"/>
        <v>17.600000000000001</v>
      </c>
      <c r="I124" t="str" cm="1">
        <f t="array" ref="I124:J124">_xlfn.TEXTSPLIT(B124, " ")</f>
        <v>33230</v>
      </c>
      <c r="J124" s="1" t="str">
        <v>km</v>
      </c>
      <c r="K124" t="str" cm="1">
        <f t="array" ref="K124:L124">_xlfn.TEXTSPLIT(C124, " ")</f>
        <v>418</v>
      </c>
      <c r="L124" t="str">
        <v>km</v>
      </c>
      <c r="M124" s="2">
        <f t="shared" si="5"/>
        <v>79.497607655502392</v>
      </c>
      <c r="N124">
        <f t="shared" si="6"/>
        <v>124</v>
      </c>
      <c r="O124">
        <f t="shared" si="7"/>
        <v>7.0000000000000007E-2</v>
      </c>
    </row>
    <row r="125" spans="1:15" x14ac:dyDescent="0.3">
      <c r="A125" t="s">
        <v>96</v>
      </c>
      <c r="B125" t="s">
        <v>506</v>
      </c>
      <c r="C125" t="s">
        <v>1289</v>
      </c>
      <c r="D125">
        <v>93</v>
      </c>
      <c r="E125" t="s">
        <v>1352</v>
      </c>
      <c r="F125" t="str" cm="1">
        <f t="array" ref="F125:G125">_xlfn.TEXTSPLIT(A125, " ")</f>
        <v>11,0</v>
      </c>
      <c r="G125" t="str">
        <v>Months</v>
      </c>
      <c r="H125" s="1">
        <f t="shared" si="4"/>
        <v>11</v>
      </c>
      <c r="I125" t="str" cm="1">
        <f t="array" ref="I125:J125">_xlfn.TEXTSPLIT(B125, " ")</f>
        <v>24995</v>
      </c>
      <c r="J125" s="1" t="str">
        <v>km</v>
      </c>
      <c r="K125" t="str" cm="1">
        <f t="array" ref="K125:L125">_xlfn.TEXTSPLIT(C125, " ")</f>
        <v>422</v>
      </c>
      <c r="L125" t="str">
        <v>km</v>
      </c>
      <c r="M125" s="2">
        <f t="shared" si="5"/>
        <v>59.229857819905213</v>
      </c>
      <c r="N125">
        <f t="shared" si="6"/>
        <v>93</v>
      </c>
      <c r="O125">
        <f t="shared" si="7"/>
        <v>6.0999999999999999E-2</v>
      </c>
    </row>
    <row r="126" spans="1:15" x14ac:dyDescent="0.3">
      <c r="A126" t="s">
        <v>76</v>
      </c>
      <c r="B126" t="s">
        <v>507</v>
      </c>
      <c r="C126" t="s">
        <v>1271</v>
      </c>
      <c r="D126">
        <v>4</v>
      </c>
      <c r="E126" t="s">
        <v>1340</v>
      </c>
      <c r="F126" t="str" cm="1">
        <f t="array" ref="F126:G126">_xlfn.TEXTSPLIT(A126, " ")</f>
        <v>0,1</v>
      </c>
      <c r="G126" t="str">
        <v>Months</v>
      </c>
      <c r="H126" s="1">
        <f t="shared" si="4"/>
        <v>0.1</v>
      </c>
      <c r="I126" t="str" cm="1">
        <f t="array" ref="I126:J126">_xlfn.TEXTSPLIT(B126, " ")</f>
        <v>1000</v>
      </c>
      <c r="J126" s="1" t="str">
        <v>km</v>
      </c>
      <c r="K126" t="str" cm="1">
        <f t="array" ref="K126:L126">_xlfn.TEXTSPLIT(C126, " ")</f>
        <v>418</v>
      </c>
      <c r="L126" t="str">
        <v>km</v>
      </c>
      <c r="M126" s="2">
        <f t="shared" si="5"/>
        <v>2.3923444976076556</v>
      </c>
      <c r="N126">
        <f t="shared" si="6"/>
        <v>4</v>
      </c>
      <c r="O126">
        <f t="shared" si="7"/>
        <v>0</v>
      </c>
    </row>
    <row r="127" spans="1:15" x14ac:dyDescent="0.3">
      <c r="A127" t="s">
        <v>97</v>
      </c>
      <c r="B127" t="s">
        <v>508</v>
      </c>
      <c r="C127" t="s">
        <v>1273</v>
      </c>
      <c r="D127">
        <v>146</v>
      </c>
      <c r="E127" t="s">
        <v>1342</v>
      </c>
      <c r="F127" t="str" cm="1">
        <f t="array" ref="F127:G127">_xlfn.TEXTSPLIT(A127, " ")</f>
        <v>28,0</v>
      </c>
      <c r="G127" t="str">
        <v>Months</v>
      </c>
      <c r="H127" s="1">
        <f t="shared" si="4"/>
        <v>28</v>
      </c>
      <c r="I127" t="str" cm="1">
        <f t="array" ref="I127:J127">_xlfn.TEXTSPLIT(B127, " ")</f>
        <v>33796</v>
      </c>
      <c r="J127" s="1" t="str">
        <v>km</v>
      </c>
      <c r="K127" t="str" cm="1">
        <f t="array" ref="K127:L127">_xlfn.TEXTSPLIT(C127, " ")</f>
        <v>399</v>
      </c>
      <c r="L127" t="str">
        <v>km</v>
      </c>
      <c r="M127" s="2">
        <f t="shared" si="5"/>
        <v>84.701754385964918</v>
      </c>
      <c r="N127">
        <f t="shared" si="6"/>
        <v>146</v>
      </c>
      <c r="O127">
        <f t="shared" si="7"/>
        <v>7.8E-2</v>
      </c>
    </row>
    <row r="128" spans="1:15" x14ac:dyDescent="0.3">
      <c r="A128" t="s">
        <v>59</v>
      </c>
      <c r="B128" t="s">
        <v>509</v>
      </c>
      <c r="C128" t="s">
        <v>1303</v>
      </c>
      <c r="D128">
        <v>49</v>
      </c>
      <c r="E128" t="s">
        <v>1350</v>
      </c>
      <c r="F128" t="str" cm="1">
        <f t="array" ref="F128:G128">_xlfn.TEXTSPLIT(A128, " ")</f>
        <v>8,2</v>
      </c>
      <c r="G128" t="str">
        <v>Months</v>
      </c>
      <c r="H128" s="1">
        <f t="shared" si="4"/>
        <v>8.1999999999999993</v>
      </c>
      <c r="I128" t="str" cm="1">
        <f t="array" ref="I128:J128">_xlfn.TEXTSPLIT(B128, " ")</f>
        <v>13332</v>
      </c>
      <c r="J128" s="1" t="str">
        <v>km</v>
      </c>
      <c r="K128" t="str" cm="1">
        <f t="array" ref="K128:L128">_xlfn.TEXTSPLIT(C128, " ")</f>
        <v>426</v>
      </c>
      <c r="L128" t="str">
        <v>km</v>
      </c>
      <c r="M128" s="2">
        <f t="shared" si="5"/>
        <v>31.295774647887324</v>
      </c>
      <c r="N128">
        <f t="shared" si="6"/>
        <v>49</v>
      </c>
      <c r="O128">
        <f t="shared" si="7"/>
        <v>5.2000000000000005E-2</v>
      </c>
    </row>
    <row r="129" spans="1:15" x14ac:dyDescent="0.3">
      <c r="A129" t="s">
        <v>20</v>
      </c>
      <c r="B129" t="s">
        <v>510</v>
      </c>
      <c r="C129" t="s">
        <v>1275</v>
      </c>
      <c r="D129">
        <v>69</v>
      </c>
      <c r="E129" t="s">
        <v>1343</v>
      </c>
      <c r="F129" t="str" cm="1">
        <f t="array" ref="F129:G129">_xlfn.TEXTSPLIT(A129, " ")</f>
        <v>7,9</v>
      </c>
      <c r="G129" t="str">
        <v>Months</v>
      </c>
      <c r="H129" s="1">
        <f t="shared" si="4"/>
        <v>7.9</v>
      </c>
      <c r="I129" t="str" cm="1">
        <f t="array" ref="I129:J129">_xlfn.TEXTSPLIT(B129, " ")</f>
        <v>18636</v>
      </c>
      <c r="J129" s="1" t="str">
        <v>km</v>
      </c>
      <c r="K129" t="str" cm="1">
        <f t="array" ref="K129:L129">_xlfn.TEXTSPLIT(C129, " ")</f>
        <v>430</v>
      </c>
      <c r="L129" t="str">
        <v>km</v>
      </c>
      <c r="M129" s="2">
        <f t="shared" si="5"/>
        <v>43.33953488372093</v>
      </c>
      <c r="N129">
        <f t="shared" si="6"/>
        <v>69</v>
      </c>
      <c r="O129">
        <f t="shared" si="7"/>
        <v>4.2999999999999997E-2</v>
      </c>
    </row>
    <row r="130" spans="1:15" x14ac:dyDescent="0.3">
      <c r="A130" t="s">
        <v>90</v>
      </c>
      <c r="B130" t="s">
        <v>511</v>
      </c>
      <c r="C130" t="s">
        <v>1279</v>
      </c>
      <c r="D130">
        <v>129</v>
      </c>
      <c r="E130" t="s">
        <v>1332</v>
      </c>
      <c r="F130" t="str" cm="1">
        <f t="array" ref="F130:G130">_xlfn.TEXTSPLIT(A130, " ")</f>
        <v>10,6</v>
      </c>
      <c r="G130" t="str">
        <v>Months</v>
      </c>
      <c r="H130" s="1">
        <f t="shared" si="4"/>
        <v>10.6</v>
      </c>
      <c r="I130" t="str" cm="1">
        <f t="array" ref="I130:J130">_xlfn.TEXTSPLIT(B130, " ")</f>
        <v>34766</v>
      </c>
      <c r="J130" s="1" t="str">
        <v>km</v>
      </c>
      <c r="K130" t="str" cm="1">
        <f t="array" ref="K130:L130">_xlfn.TEXTSPLIT(C130, " ")</f>
        <v>419</v>
      </c>
      <c r="L130" t="str">
        <v>km</v>
      </c>
      <c r="M130" s="2">
        <f t="shared" si="5"/>
        <v>82.97374701670644</v>
      </c>
      <c r="N130">
        <f t="shared" si="6"/>
        <v>129</v>
      </c>
      <c r="O130">
        <f t="shared" si="7"/>
        <v>6.7000000000000004E-2</v>
      </c>
    </row>
    <row r="131" spans="1:15" x14ac:dyDescent="0.3">
      <c r="A131" t="s">
        <v>57</v>
      </c>
      <c r="B131" t="s">
        <v>512</v>
      </c>
      <c r="C131" t="s">
        <v>1281</v>
      </c>
      <c r="D131">
        <v>55</v>
      </c>
      <c r="E131" t="s">
        <v>1348</v>
      </c>
      <c r="F131" t="str" cm="1">
        <f t="array" ref="F131:G131">_xlfn.TEXTSPLIT(A131, " ")</f>
        <v>5,8</v>
      </c>
      <c r="G131" t="str">
        <v>Months</v>
      </c>
      <c r="H131" s="1">
        <f t="shared" ref="H131:H194" si="8">_xlfn.NUMBERVALUE(F131, ",")</f>
        <v>5.8</v>
      </c>
      <c r="I131" t="str" cm="1">
        <f t="array" ref="I131:J131">_xlfn.TEXTSPLIT(B131, " ")</f>
        <v>15106</v>
      </c>
      <c r="J131" s="1" t="str">
        <v>km</v>
      </c>
      <c r="K131" t="str" cm="1">
        <f t="array" ref="K131:L131">_xlfn.TEXTSPLIT(C131, " ")</f>
        <v>432</v>
      </c>
      <c r="L131" t="str">
        <v>km</v>
      </c>
      <c r="M131" s="2">
        <f t="shared" ref="M131:M194" si="9">I131/K131</f>
        <v>34.967592592592595</v>
      </c>
      <c r="N131">
        <f t="shared" ref="N131:N194" si="10">D131</f>
        <v>55</v>
      </c>
      <c r="O131">
        <f t="shared" ref="O131:O194" si="11">_xlfn.NUMBERVALUE(E131, ",")</f>
        <v>3.7999999999999999E-2</v>
      </c>
    </row>
    <row r="132" spans="1:15" x14ac:dyDescent="0.3">
      <c r="A132" t="s">
        <v>98</v>
      </c>
      <c r="B132" t="s">
        <v>513</v>
      </c>
      <c r="C132" t="s">
        <v>1269</v>
      </c>
      <c r="D132">
        <v>52</v>
      </c>
      <c r="E132" t="s">
        <v>1338</v>
      </c>
      <c r="F132" t="str" cm="1">
        <f t="array" ref="F132:G132">_xlfn.TEXTSPLIT(A132, " ")</f>
        <v>5,0</v>
      </c>
      <c r="G132" t="str">
        <v>Months</v>
      </c>
      <c r="H132" s="1">
        <f t="shared" si="8"/>
        <v>5</v>
      </c>
      <c r="I132" t="str" cm="1">
        <f t="array" ref="I132:J132">_xlfn.TEXTSPLIT(B132, " ")</f>
        <v>14142</v>
      </c>
      <c r="J132" s="1" t="str">
        <v>km</v>
      </c>
      <c r="K132" t="str" cm="1">
        <f t="array" ref="K132:L132">_xlfn.TEXTSPLIT(C132, " ")</f>
        <v>433</v>
      </c>
      <c r="L132" t="str">
        <v>km</v>
      </c>
      <c r="M132" s="2">
        <f t="shared" si="9"/>
        <v>32.660508083140876</v>
      </c>
      <c r="N132">
        <f t="shared" si="10"/>
        <v>52</v>
      </c>
      <c r="O132">
        <f t="shared" si="11"/>
        <v>3.6000000000000004E-2</v>
      </c>
    </row>
    <row r="133" spans="1:15" x14ac:dyDescent="0.3">
      <c r="A133" t="s">
        <v>99</v>
      </c>
      <c r="B133" t="s">
        <v>514</v>
      </c>
      <c r="C133" t="s">
        <v>1270</v>
      </c>
      <c r="D133">
        <v>284</v>
      </c>
      <c r="E133" t="s">
        <v>1339</v>
      </c>
      <c r="F133" t="str" cm="1">
        <f t="array" ref="F133:G133">_xlfn.TEXTSPLIT(A133, " ")</f>
        <v>26,7</v>
      </c>
      <c r="G133" t="str">
        <v>Months</v>
      </c>
      <c r="H133" s="1">
        <f t="shared" si="8"/>
        <v>26.7</v>
      </c>
      <c r="I133" t="str" cm="1">
        <f t="array" ref="I133:J133">_xlfn.TEXTSPLIT(B133, " ")</f>
        <v>66256</v>
      </c>
      <c r="J133" s="1" t="str">
        <v>km</v>
      </c>
      <c r="K133" t="str" cm="1">
        <f t="array" ref="K133:L133">_xlfn.TEXTSPLIT(C133, " ")</f>
        <v>403</v>
      </c>
      <c r="L133" t="str">
        <v>km</v>
      </c>
      <c r="M133" s="2">
        <f t="shared" si="9"/>
        <v>164.40694789081886</v>
      </c>
      <c r="N133">
        <f t="shared" si="10"/>
        <v>284</v>
      </c>
      <c r="O133">
        <f t="shared" si="11"/>
        <v>6.9000000000000006E-2</v>
      </c>
    </row>
    <row r="134" spans="1:15" x14ac:dyDescent="0.3">
      <c r="A134" t="s">
        <v>100</v>
      </c>
      <c r="B134" t="s">
        <v>515</v>
      </c>
      <c r="C134" t="s">
        <v>1293</v>
      </c>
      <c r="D134">
        <v>6</v>
      </c>
      <c r="E134" t="s">
        <v>1340</v>
      </c>
      <c r="F134" t="str" cm="1">
        <f t="array" ref="F134:G134">_xlfn.TEXTSPLIT(A134, " ")</f>
        <v>0,5</v>
      </c>
      <c r="G134" t="str">
        <v>Months</v>
      </c>
      <c r="H134" s="1">
        <f t="shared" si="8"/>
        <v>0.5</v>
      </c>
      <c r="I134" t="str" cm="1">
        <f t="array" ref="I134:J134">_xlfn.TEXTSPLIT(B134, " ")</f>
        <v>1516</v>
      </c>
      <c r="J134" s="1" t="str">
        <v>km</v>
      </c>
      <c r="K134" t="str" cm="1">
        <f t="array" ref="K134:L134">_xlfn.TEXTSPLIT(C134, " ")</f>
        <v>439</v>
      </c>
      <c r="L134" t="str">
        <v>km</v>
      </c>
      <c r="M134" s="2">
        <f t="shared" si="9"/>
        <v>3.4533029612756265</v>
      </c>
      <c r="N134">
        <f t="shared" si="10"/>
        <v>6</v>
      </c>
      <c r="O134">
        <f t="shared" si="11"/>
        <v>0</v>
      </c>
    </row>
    <row r="135" spans="1:15" x14ac:dyDescent="0.3">
      <c r="A135" t="s">
        <v>101</v>
      </c>
      <c r="B135" t="s">
        <v>516</v>
      </c>
      <c r="C135" t="s">
        <v>1271</v>
      </c>
      <c r="D135">
        <v>19</v>
      </c>
      <c r="E135" t="s">
        <v>1340</v>
      </c>
      <c r="F135" t="str" cm="1">
        <f t="array" ref="F135:G135">_xlfn.TEXTSPLIT(A135, " ")</f>
        <v>3,1</v>
      </c>
      <c r="G135" t="str">
        <v>Months</v>
      </c>
      <c r="H135" s="1">
        <f t="shared" si="8"/>
        <v>3.1</v>
      </c>
      <c r="I135" t="str" cm="1">
        <f t="array" ref="I135:J135">_xlfn.TEXTSPLIT(B135, " ")</f>
        <v>5000</v>
      </c>
      <c r="J135" s="1" t="str">
        <v>km</v>
      </c>
      <c r="K135" t="str" cm="1">
        <f t="array" ref="K135:L135">_xlfn.TEXTSPLIT(C135, " ")</f>
        <v>418</v>
      </c>
      <c r="L135" t="str">
        <v>km</v>
      </c>
      <c r="M135" s="2">
        <f t="shared" si="9"/>
        <v>11.961722488038278</v>
      </c>
      <c r="N135">
        <f t="shared" si="10"/>
        <v>19</v>
      </c>
      <c r="O135">
        <f t="shared" si="11"/>
        <v>0</v>
      </c>
    </row>
    <row r="136" spans="1:15" x14ac:dyDescent="0.3">
      <c r="A136" t="s">
        <v>102</v>
      </c>
      <c r="B136" t="s">
        <v>517</v>
      </c>
      <c r="C136" t="s">
        <v>1288</v>
      </c>
      <c r="D136">
        <v>205</v>
      </c>
      <c r="E136" t="s">
        <v>1357</v>
      </c>
      <c r="F136" t="str" cm="1">
        <f t="array" ref="F136:G136">_xlfn.TEXTSPLIT(A136, " ")</f>
        <v>22,8</v>
      </c>
      <c r="G136" t="str">
        <v>Months</v>
      </c>
      <c r="H136" s="1">
        <f t="shared" si="8"/>
        <v>22.8</v>
      </c>
      <c r="I136" t="str" cm="1">
        <f t="array" ref="I136:J136">_xlfn.TEXTSPLIT(B136, " ")</f>
        <v>48083</v>
      </c>
      <c r="J136" s="1" t="str">
        <v>km</v>
      </c>
      <c r="K136" t="str" cm="1">
        <f t="array" ref="K136:L136">_xlfn.TEXTSPLIT(C136, " ")</f>
        <v>406</v>
      </c>
      <c r="L136" t="str">
        <v>km</v>
      </c>
      <c r="M136" s="2">
        <f t="shared" si="9"/>
        <v>118.43103448275862</v>
      </c>
      <c r="N136">
        <f t="shared" si="10"/>
        <v>205</v>
      </c>
      <c r="O136">
        <f t="shared" si="11"/>
        <v>6.2E-2</v>
      </c>
    </row>
    <row r="137" spans="1:15" x14ac:dyDescent="0.3">
      <c r="A137" t="s">
        <v>103</v>
      </c>
      <c r="B137" t="s">
        <v>518</v>
      </c>
      <c r="C137" t="s">
        <v>1261</v>
      </c>
      <c r="D137">
        <v>61</v>
      </c>
      <c r="E137" t="s">
        <v>1356</v>
      </c>
      <c r="F137" t="str" cm="1">
        <f t="array" ref="F137:G137">_xlfn.TEXTSPLIT(A137, " ")</f>
        <v>7,6</v>
      </c>
      <c r="G137" t="str">
        <v>Months</v>
      </c>
      <c r="H137" s="1">
        <f t="shared" si="8"/>
        <v>7.6</v>
      </c>
      <c r="I137" t="str" cm="1">
        <f t="array" ref="I137:J137">_xlfn.TEXTSPLIT(B137, " ")</f>
        <v>16115</v>
      </c>
      <c r="J137" s="1" t="str">
        <v>km</v>
      </c>
      <c r="K137" t="str" cm="1">
        <f t="array" ref="K137:L137">_xlfn.TEXTSPLIT(C137, " ")</f>
        <v>409</v>
      </c>
      <c r="L137" t="str">
        <v>km</v>
      </c>
      <c r="M137" s="2">
        <f t="shared" si="9"/>
        <v>39.400977995110026</v>
      </c>
      <c r="N137">
        <f t="shared" si="10"/>
        <v>61</v>
      </c>
      <c r="O137">
        <f t="shared" si="11"/>
        <v>6.3E-2</v>
      </c>
    </row>
    <row r="138" spans="1:15" x14ac:dyDescent="0.3">
      <c r="A138" t="s">
        <v>104</v>
      </c>
      <c r="B138" t="s">
        <v>519</v>
      </c>
      <c r="C138" t="s">
        <v>1306</v>
      </c>
      <c r="D138">
        <v>48</v>
      </c>
      <c r="E138" t="s">
        <v>1345</v>
      </c>
      <c r="F138" t="str" cm="1">
        <f t="array" ref="F138:G138">_xlfn.TEXTSPLIT(A138, " ")</f>
        <v>9,7</v>
      </c>
      <c r="G138" t="str">
        <v>Months</v>
      </c>
      <c r="H138" s="1">
        <f t="shared" si="8"/>
        <v>9.6999999999999993</v>
      </c>
      <c r="I138" t="str" cm="1">
        <f t="array" ref="I138:J138">_xlfn.TEXTSPLIT(B138, " ")</f>
        <v>12800</v>
      </c>
      <c r="J138" s="1" t="str">
        <v>km</v>
      </c>
      <c r="K138" t="str" cm="1">
        <f t="array" ref="K138:L138">_xlfn.TEXTSPLIT(C138, " ")</f>
        <v>415</v>
      </c>
      <c r="L138" t="str">
        <v>km</v>
      </c>
      <c r="M138" s="2">
        <f t="shared" si="9"/>
        <v>30.843373493975903</v>
      </c>
      <c r="N138">
        <f t="shared" si="10"/>
        <v>48</v>
      </c>
      <c r="O138">
        <f t="shared" si="11"/>
        <v>0.05</v>
      </c>
    </row>
    <row r="139" spans="1:15" x14ac:dyDescent="0.3">
      <c r="A139" t="s">
        <v>4</v>
      </c>
      <c r="B139" t="s">
        <v>520</v>
      </c>
      <c r="C139" t="s">
        <v>1281</v>
      </c>
      <c r="D139">
        <v>10</v>
      </c>
      <c r="E139" t="s">
        <v>1348</v>
      </c>
      <c r="F139" t="str" cm="1">
        <f t="array" ref="F139:G139">_xlfn.TEXTSPLIT(A139, " ")</f>
        <v>2,6</v>
      </c>
      <c r="G139" t="str">
        <v>Months</v>
      </c>
      <c r="H139" s="1">
        <f t="shared" si="8"/>
        <v>2.6</v>
      </c>
      <c r="I139" t="str" cm="1">
        <f t="array" ref="I139:J139">_xlfn.TEXTSPLIT(B139, " ")</f>
        <v>2768</v>
      </c>
      <c r="J139" s="1" t="str">
        <v>km</v>
      </c>
      <c r="K139" t="str" cm="1">
        <f t="array" ref="K139:L139">_xlfn.TEXTSPLIT(C139, " ")</f>
        <v>432</v>
      </c>
      <c r="L139" t="str">
        <v>km</v>
      </c>
      <c r="M139" s="2">
        <f t="shared" si="9"/>
        <v>6.4074074074074074</v>
      </c>
      <c r="N139">
        <f t="shared" si="10"/>
        <v>10</v>
      </c>
      <c r="O139">
        <f t="shared" si="11"/>
        <v>3.7999999999999999E-2</v>
      </c>
    </row>
    <row r="140" spans="1:15" x14ac:dyDescent="0.3">
      <c r="A140" t="s">
        <v>105</v>
      </c>
      <c r="B140" t="s">
        <v>521</v>
      </c>
      <c r="C140" t="s">
        <v>1281</v>
      </c>
      <c r="D140">
        <v>23</v>
      </c>
      <c r="E140" t="s">
        <v>1348</v>
      </c>
      <c r="F140" t="str" cm="1">
        <f t="array" ref="F140:G140">_xlfn.TEXTSPLIT(A140, " ")</f>
        <v>4,7</v>
      </c>
      <c r="G140" t="str">
        <v>Months</v>
      </c>
      <c r="H140" s="1">
        <f t="shared" si="8"/>
        <v>4.7</v>
      </c>
      <c r="I140" t="str" cm="1">
        <f t="array" ref="I140:J140">_xlfn.TEXTSPLIT(B140, " ")</f>
        <v>6335</v>
      </c>
      <c r="J140" s="1" t="str">
        <v>km</v>
      </c>
      <c r="K140" t="str" cm="1">
        <f t="array" ref="K140:L140">_xlfn.TEXTSPLIT(C140, " ")</f>
        <v>432</v>
      </c>
      <c r="L140" t="str">
        <v>km</v>
      </c>
      <c r="M140" s="2">
        <f t="shared" si="9"/>
        <v>14.664351851851851</v>
      </c>
      <c r="N140">
        <f t="shared" si="10"/>
        <v>23</v>
      </c>
      <c r="O140">
        <f t="shared" si="11"/>
        <v>3.7999999999999999E-2</v>
      </c>
    </row>
    <row r="141" spans="1:15" x14ac:dyDescent="0.3">
      <c r="A141" t="s">
        <v>36</v>
      </c>
      <c r="B141" t="s">
        <v>522</v>
      </c>
      <c r="C141" t="s">
        <v>1282</v>
      </c>
      <c r="D141">
        <v>56</v>
      </c>
      <c r="E141" t="s">
        <v>1354</v>
      </c>
      <c r="F141" t="str" cm="1">
        <f t="array" ref="F141:G141">_xlfn.TEXTSPLIT(A141, " ")</f>
        <v>10,8</v>
      </c>
      <c r="G141" t="str">
        <v>Months</v>
      </c>
      <c r="H141" s="1">
        <f t="shared" si="8"/>
        <v>10.8</v>
      </c>
      <c r="I141" t="str" cm="1">
        <f t="array" ref="I141:J141">_xlfn.TEXTSPLIT(B141, " ")</f>
        <v>15163</v>
      </c>
      <c r="J141" s="1" t="str">
        <v>km</v>
      </c>
      <c r="K141" t="str" cm="1">
        <f t="array" ref="K141:L141">_xlfn.TEXTSPLIT(C141, " ")</f>
        <v>425</v>
      </c>
      <c r="L141" t="str">
        <v>km</v>
      </c>
      <c r="M141" s="2">
        <f t="shared" si="9"/>
        <v>35.677647058823531</v>
      </c>
      <c r="N141">
        <f t="shared" si="10"/>
        <v>56</v>
      </c>
      <c r="O141">
        <f t="shared" si="11"/>
        <v>5.4000000000000006E-2</v>
      </c>
    </row>
    <row r="142" spans="1:15" x14ac:dyDescent="0.3">
      <c r="A142" t="s">
        <v>21</v>
      </c>
      <c r="B142" t="s">
        <v>523</v>
      </c>
      <c r="C142" t="s">
        <v>1267</v>
      </c>
      <c r="D142">
        <v>36</v>
      </c>
      <c r="E142" t="s">
        <v>1371</v>
      </c>
      <c r="F142" t="str" cm="1">
        <f t="array" ref="F142:G142">_xlfn.TEXTSPLIT(A142, " ")</f>
        <v>10,3</v>
      </c>
      <c r="G142" t="str">
        <v>Months</v>
      </c>
      <c r="H142" s="1">
        <f t="shared" si="8"/>
        <v>10.3</v>
      </c>
      <c r="I142" t="str" cm="1">
        <f t="array" ref="I142:J142">_xlfn.TEXTSPLIT(B142, " ")</f>
        <v>9827</v>
      </c>
      <c r="J142" s="1" t="str">
        <v>km</v>
      </c>
      <c r="K142" t="str" cm="1">
        <f t="array" ref="K142:L142">_xlfn.TEXTSPLIT(C142, " ")</f>
        <v>428</v>
      </c>
      <c r="L142" t="str">
        <v>km</v>
      </c>
      <c r="M142" s="2">
        <f t="shared" si="9"/>
        <v>22.960280373831775</v>
      </c>
      <c r="N142">
        <f t="shared" si="10"/>
        <v>36</v>
      </c>
      <c r="O142">
        <f t="shared" si="11"/>
        <v>4.8000000000000001E-2</v>
      </c>
    </row>
    <row r="143" spans="1:15" x14ac:dyDescent="0.3">
      <c r="A143" t="s">
        <v>106</v>
      </c>
      <c r="B143" t="s">
        <v>524</v>
      </c>
      <c r="C143" t="s">
        <v>1290</v>
      </c>
      <c r="D143">
        <v>47</v>
      </c>
      <c r="E143" t="s">
        <v>1353</v>
      </c>
      <c r="F143" t="str" cm="1">
        <f t="array" ref="F143:G143">_xlfn.TEXTSPLIT(A143, " ")</f>
        <v>14,9</v>
      </c>
      <c r="G143" t="str">
        <v>Months</v>
      </c>
      <c r="H143" s="1">
        <f t="shared" si="8"/>
        <v>14.9</v>
      </c>
      <c r="I143" t="str" cm="1">
        <f t="array" ref="I143:J143">_xlfn.TEXTSPLIT(B143, " ")</f>
        <v>12785</v>
      </c>
      <c r="J143" s="1" t="str">
        <v>km</v>
      </c>
      <c r="K143" t="str" cm="1">
        <f t="array" ref="K143:L143">_xlfn.TEXTSPLIT(C143, " ")</f>
        <v>424</v>
      </c>
      <c r="L143" t="str">
        <v>km</v>
      </c>
      <c r="M143" s="2">
        <f t="shared" si="9"/>
        <v>30.153301886792452</v>
      </c>
      <c r="N143">
        <f t="shared" si="10"/>
        <v>47</v>
      </c>
      <c r="O143">
        <f t="shared" si="11"/>
        <v>5.5999999999999994E-2</v>
      </c>
    </row>
    <row r="144" spans="1:15" x14ac:dyDescent="0.3">
      <c r="A144" t="s">
        <v>107</v>
      </c>
      <c r="B144" t="s">
        <v>525</v>
      </c>
      <c r="C144" t="s">
        <v>1271</v>
      </c>
      <c r="D144">
        <v>76</v>
      </c>
      <c r="E144" t="s">
        <v>1361</v>
      </c>
      <c r="F144" t="str" cm="1">
        <f t="array" ref="F144:G144">_xlfn.TEXTSPLIT(A144, " ")</f>
        <v>20,1</v>
      </c>
      <c r="G144" t="str">
        <v>Months</v>
      </c>
      <c r="H144" s="1">
        <f t="shared" si="8"/>
        <v>20.100000000000001</v>
      </c>
      <c r="I144" t="str" cm="1">
        <f t="array" ref="I144:J144">_xlfn.TEXTSPLIT(B144, " ")</f>
        <v>20259</v>
      </c>
      <c r="J144" s="1" t="str">
        <v>km</v>
      </c>
      <c r="K144" t="str" cm="1">
        <f t="array" ref="K144:L144">_xlfn.TEXTSPLIT(C144, " ")</f>
        <v>418</v>
      </c>
      <c r="L144" t="str">
        <v>km</v>
      </c>
      <c r="M144" s="2">
        <f t="shared" si="9"/>
        <v>48.466507177033492</v>
      </c>
      <c r="N144">
        <f t="shared" si="10"/>
        <v>76</v>
      </c>
      <c r="O144">
        <f t="shared" si="11"/>
        <v>7.0000000000000007E-2</v>
      </c>
    </row>
    <row r="145" spans="1:15" x14ac:dyDescent="0.3">
      <c r="A145" t="s">
        <v>108</v>
      </c>
      <c r="B145" t="s">
        <v>526</v>
      </c>
      <c r="C145" t="s">
        <v>1267</v>
      </c>
      <c r="D145">
        <v>36</v>
      </c>
      <c r="E145" t="s">
        <v>1336</v>
      </c>
      <c r="F145" t="str" cm="1">
        <f t="array" ref="F145:G145">_xlfn.TEXTSPLIT(A145, " ")</f>
        <v>9,2</v>
      </c>
      <c r="G145" t="str">
        <v>Months</v>
      </c>
      <c r="H145" s="1">
        <f t="shared" si="8"/>
        <v>9.1999999999999993</v>
      </c>
      <c r="I145" t="str" cm="1">
        <f t="array" ref="I145:J145">_xlfn.TEXTSPLIT(B145, " ")</f>
        <v>9895</v>
      </c>
      <c r="J145" s="1" t="str">
        <v>km</v>
      </c>
      <c r="K145" t="str" cm="1">
        <f t="array" ref="K145:L145">_xlfn.TEXTSPLIT(C145, " ")</f>
        <v>428</v>
      </c>
      <c r="L145" t="str">
        <v>km</v>
      </c>
      <c r="M145" s="2">
        <f t="shared" si="9"/>
        <v>23.119158878504674</v>
      </c>
      <c r="N145">
        <f t="shared" si="10"/>
        <v>36</v>
      </c>
      <c r="O145">
        <f t="shared" si="11"/>
        <v>4.7E-2</v>
      </c>
    </row>
    <row r="146" spans="1:15" x14ac:dyDescent="0.3">
      <c r="A146" t="s">
        <v>17</v>
      </c>
      <c r="B146" t="s">
        <v>527</v>
      </c>
      <c r="C146" t="s">
        <v>1271</v>
      </c>
      <c r="D146">
        <v>74</v>
      </c>
      <c r="E146" t="s">
        <v>1361</v>
      </c>
      <c r="F146" t="str" cm="1">
        <f t="array" ref="F146:G146">_xlfn.TEXTSPLIT(A146, " ")</f>
        <v>17,1</v>
      </c>
      <c r="G146" t="str">
        <v>Months</v>
      </c>
      <c r="H146" s="1">
        <f t="shared" si="8"/>
        <v>17.100000000000001</v>
      </c>
      <c r="I146" t="str" cm="1">
        <f t="array" ref="I146:J146">_xlfn.TEXTSPLIT(B146, " ")</f>
        <v>19748</v>
      </c>
      <c r="J146" s="1" t="str">
        <v>km</v>
      </c>
      <c r="K146" t="str" cm="1">
        <f t="array" ref="K146:L146">_xlfn.TEXTSPLIT(C146, " ")</f>
        <v>418</v>
      </c>
      <c r="L146" t="str">
        <v>km</v>
      </c>
      <c r="M146" s="2">
        <f t="shared" si="9"/>
        <v>47.244019138755981</v>
      </c>
      <c r="N146">
        <f t="shared" si="10"/>
        <v>74</v>
      </c>
      <c r="O146">
        <f t="shared" si="11"/>
        <v>7.0000000000000007E-2</v>
      </c>
    </row>
    <row r="147" spans="1:15" x14ac:dyDescent="0.3">
      <c r="A147" t="s">
        <v>63</v>
      </c>
      <c r="B147" t="s">
        <v>528</v>
      </c>
      <c r="C147" t="s">
        <v>1299</v>
      </c>
      <c r="D147">
        <v>208</v>
      </c>
      <c r="E147" t="s">
        <v>1363</v>
      </c>
      <c r="F147" t="str" cm="1">
        <f t="array" ref="F147:G147">_xlfn.TEXTSPLIT(A147, " ")</f>
        <v>23,2</v>
      </c>
      <c r="G147" t="str">
        <v>Months</v>
      </c>
      <c r="H147" s="1">
        <f t="shared" si="8"/>
        <v>23.2</v>
      </c>
      <c r="I147" t="str" cm="1">
        <f t="array" ref="I147:J147">_xlfn.TEXTSPLIT(B147, " ")</f>
        <v>48606</v>
      </c>
      <c r="J147" s="1" t="str">
        <v>km</v>
      </c>
      <c r="K147" t="str" cm="1">
        <f t="array" ref="K147:L147">_xlfn.TEXTSPLIT(C147, " ")</f>
        <v>405</v>
      </c>
      <c r="L147" t="str">
        <v>km</v>
      </c>
      <c r="M147" s="2">
        <f t="shared" si="9"/>
        <v>120.01481481481481</v>
      </c>
      <c r="N147">
        <f t="shared" si="10"/>
        <v>208</v>
      </c>
      <c r="O147">
        <f t="shared" si="11"/>
        <v>6.4000000000000001E-2</v>
      </c>
    </row>
    <row r="148" spans="1:15" x14ac:dyDescent="0.3">
      <c r="A148" t="s">
        <v>63</v>
      </c>
      <c r="B148" t="s">
        <v>529</v>
      </c>
      <c r="C148" t="s">
        <v>1299</v>
      </c>
      <c r="D148">
        <v>208</v>
      </c>
      <c r="E148" t="s">
        <v>1363</v>
      </c>
      <c r="F148" t="str" cm="1">
        <f t="array" ref="F148:G148">_xlfn.TEXTSPLIT(A148, " ")</f>
        <v>23,2</v>
      </c>
      <c r="G148" t="str">
        <v>Months</v>
      </c>
      <c r="H148" s="1">
        <f t="shared" si="8"/>
        <v>23.2</v>
      </c>
      <c r="I148" t="str" cm="1">
        <f t="array" ref="I148:J148">_xlfn.TEXTSPLIT(B148, " ")</f>
        <v>48678</v>
      </c>
      <c r="J148" s="1" t="str">
        <v>km</v>
      </c>
      <c r="K148" t="str" cm="1">
        <f t="array" ref="K148:L148">_xlfn.TEXTSPLIT(C148, " ")</f>
        <v>405</v>
      </c>
      <c r="L148" t="str">
        <v>km</v>
      </c>
      <c r="M148" s="2">
        <f t="shared" si="9"/>
        <v>120.19259259259259</v>
      </c>
      <c r="N148">
        <f t="shared" si="10"/>
        <v>208</v>
      </c>
      <c r="O148">
        <f t="shared" si="11"/>
        <v>6.4000000000000001E-2</v>
      </c>
    </row>
    <row r="149" spans="1:15" x14ac:dyDescent="0.3">
      <c r="A149" t="s">
        <v>9</v>
      </c>
      <c r="B149" t="s">
        <v>530</v>
      </c>
      <c r="C149" t="s">
        <v>1275</v>
      </c>
      <c r="D149">
        <v>75</v>
      </c>
      <c r="E149" t="s">
        <v>1343</v>
      </c>
      <c r="F149" t="str" cm="1">
        <f t="array" ref="F149:G149">_xlfn.TEXTSPLIT(A149, " ")</f>
        <v>8,3</v>
      </c>
      <c r="G149" t="str">
        <v>Months</v>
      </c>
      <c r="H149" s="1">
        <f t="shared" si="8"/>
        <v>8.3000000000000007</v>
      </c>
      <c r="I149" t="str" cm="1">
        <f t="array" ref="I149:J149">_xlfn.TEXTSPLIT(B149, " ")</f>
        <v>20500</v>
      </c>
      <c r="J149" s="1" t="str">
        <v>km</v>
      </c>
      <c r="K149" t="str" cm="1">
        <f t="array" ref="K149:L149">_xlfn.TEXTSPLIT(C149, " ")</f>
        <v>430</v>
      </c>
      <c r="L149" t="str">
        <v>km</v>
      </c>
      <c r="M149" s="2">
        <f t="shared" si="9"/>
        <v>47.674418604651166</v>
      </c>
      <c r="N149">
        <f t="shared" si="10"/>
        <v>75</v>
      </c>
      <c r="O149">
        <f t="shared" si="11"/>
        <v>4.2999999999999997E-2</v>
      </c>
    </row>
    <row r="150" spans="1:15" x14ac:dyDescent="0.3">
      <c r="A150" t="s">
        <v>41</v>
      </c>
      <c r="B150" t="s">
        <v>531</v>
      </c>
      <c r="C150" t="s">
        <v>1307</v>
      </c>
      <c r="D150">
        <v>28</v>
      </c>
      <c r="E150" t="s">
        <v>1367</v>
      </c>
      <c r="F150" t="str" cm="1">
        <f t="array" ref="F150:G150">_xlfn.TEXTSPLIT(A150, " ")</f>
        <v>5,3</v>
      </c>
      <c r="G150" t="str">
        <v>Months</v>
      </c>
      <c r="H150" s="1">
        <f t="shared" si="8"/>
        <v>5.3</v>
      </c>
      <c r="I150" t="str" cm="1">
        <f t="array" ref="I150:J150">_xlfn.TEXTSPLIT(B150, " ")</f>
        <v>7561</v>
      </c>
      <c r="J150" s="1" t="str">
        <v>km</v>
      </c>
      <c r="K150" t="str" cm="1">
        <f t="array" ref="K150:L150">_xlfn.TEXTSPLIT(C150, " ")</f>
        <v>389</v>
      </c>
      <c r="L150" t="str">
        <v>km</v>
      </c>
      <c r="M150" s="2">
        <f t="shared" si="9"/>
        <v>19.437017994858611</v>
      </c>
      <c r="N150">
        <f t="shared" si="10"/>
        <v>28</v>
      </c>
      <c r="O150">
        <f t="shared" si="11"/>
        <v>0.04</v>
      </c>
    </row>
    <row r="151" spans="1:15" x14ac:dyDescent="0.3">
      <c r="A151" t="s">
        <v>109</v>
      </c>
      <c r="B151" t="s">
        <v>532</v>
      </c>
      <c r="C151" t="s">
        <v>1292</v>
      </c>
      <c r="D151">
        <v>26</v>
      </c>
      <c r="E151" t="s">
        <v>1333</v>
      </c>
      <c r="F151" t="str" cm="1">
        <f t="array" ref="F151:G151">_xlfn.TEXTSPLIT(A151, " ")</f>
        <v>8,5</v>
      </c>
      <c r="G151" t="str">
        <v>Months</v>
      </c>
      <c r="H151" s="1">
        <f t="shared" si="8"/>
        <v>8.5</v>
      </c>
      <c r="I151" t="str" cm="1">
        <f t="array" ref="I151:J151">_xlfn.TEXTSPLIT(B151, " ")</f>
        <v>7030</v>
      </c>
      <c r="J151" s="1" t="str">
        <v>km</v>
      </c>
      <c r="K151" t="str" cm="1">
        <f t="array" ref="K151:L151">_xlfn.TEXTSPLIT(C151, " ")</f>
        <v>429</v>
      </c>
      <c r="L151" t="str">
        <v>km</v>
      </c>
      <c r="M151" s="2">
        <f t="shared" si="9"/>
        <v>16.386946386946388</v>
      </c>
      <c r="N151">
        <f t="shared" si="10"/>
        <v>26</v>
      </c>
      <c r="O151">
        <f t="shared" si="11"/>
        <v>4.4999999999999998E-2</v>
      </c>
    </row>
    <row r="152" spans="1:15" x14ac:dyDescent="0.3">
      <c r="A152" t="s">
        <v>110</v>
      </c>
      <c r="B152" t="s">
        <v>533</v>
      </c>
      <c r="C152" t="s">
        <v>1303</v>
      </c>
      <c r="D152">
        <v>99</v>
      </c>
      <c r="E152" t="s">
        <v>1350</v>
      </c>
      <c r="F152" t="str" cm="1">
        <f t="array" ref="F152:G152">_xlfn.TEXTSPLIT(A152, " ")</f>
        <v>11,6</v>
      </c>
      <c r="G152" t="str">
        <v>Months</v>
      </c>
      <c r="H152" s="1">
        <f t="shared" si="8"/>
        <v>11.6</v>
      </c>
      <c r="I152" t="str" cm="1">
        <f t="array" ref="I152:J152">_xlfn.TEXTSPLIT(B152, " ")</f>
        <v>26900</v>
      </c>
      <c r="J152" s="1" t="str">
        <v>km</v>
      </c>
      <c r="K152" t="str" cm="1">
        <f t="array" ref="K152:L152">_xlfn.TEXTSPLIT(C152, " ")</f>
        <v>426</v>
      </c>
      <c r="L152" t="str">
        <v>km</v>
      </c>
      <c r="M152" s="2">
        <f t="shared" si="9"/>
        <v>63.145539906103288</v>
      </c>
      <c r="N152">
        <f t="shared" si="10"/>
        <v>99</v>
      </c>
      <c r="O152">
        <f t="shared" si="11"/>
        <v>5.2000000000000005E-2</v>
      </c>
    </row>
    <row r="153" spans="1:15" x14ac:dyDescent="0.3">
      <c r="A153" t="s">
        <v>111</v>
      </c>
      <c r="B153" t="s">
        <v>534</v>
      </c>
      <c r="C153" t="s">
        <v>1299</v>
      </c>
      <c r="D153">
        <v>210</v>
      </c>
      <c r="E153" t="s">
        <v>1363</v>
      </c>
      <c r="F153" t="str" cm="1">
        <f t="array" ref="F153:G153">_xlfn.TEXTSPLIT(A153, " ")</f>
        <v>23,4</v>
      </c>
      <c r="G153" t="str">
        <v>Months</v>
      </c>
      <c r="H153" s="1">
        <f t="shared" si="8"/>
        <v>23.4</v>
      </c>
      <c r="I153" t="str" cm="1">
        <f t="array" ref="I153:J153">_xlfn.TEXTSPLIT(B153, " ")</f>
        <v>49002</v>
      </c>
      <c r="J153" s="1" t="str">
        <v>km</v>
      </c>
      <c r="K153" t="str" cm="1">
        <f t="array" ref="K153:L153">_xlfn.TEXTSPLIT(C153, " ")</f>
        <v>405</v>
      </c>
      <c r="L153" t="str">
        <v>km</v>
      </c>
      <c r="M153" s="2">
        <f t="shared" si="9"/>
        <v>120.99259259259259</v>
      </c>
      <c r="N153">
        <f t="shared" si="10"/>
        <v>210</v>
      </c>
      <c r="O153">
        <f t="shared" si="11"/>
        <v>6.4000000000000001E-2</v>
      </c>
    </row>
    <row r="154" spans="1:15" x14ac:dyDescent="0.3">
      <c r="A154" t="s">
        <v>112</v>
      </c>
      <c r="B154" t="s">
        <v>535</v>
      </c>
      <c r="C154" t="s">
        <v>1278</v>
      </c>
      <c r="D154">
        <v>34</v>
      </c>
      <c r="E154" t="s">
        <v>1346</v>
      </c>
      <c r="F154" t="str" cm="1">
        <f t="array" ref="F154:G154">_xlfn.TEXTSPLIT(A154, " ")</f>
        <v>5,1</v>
      </c>
      <c r="G154" t="str">
        <v>Months</v>
      </c>
      <c r="H154" s="1">
        <f t="shared" si="8"/>
        <v>5.0999999999999996</v>
      </c>
      <c r="I154" t="str" cm="1">
        <f t="array" ref="I154:J154">_xlfn.TEXTSPLIT(B154, " ")</f>
        <v>9289</v>
      </c>
      <c r="J154" s="1" t="str">
        <v>km</v>
      </c>
      <c r="K154" t="str" cm="1">
        <f t="array" ref="K154:L154">_xlfn.TEXTSPLIT(C154, " ")</f>
        <v>434</v>
      </c>
      <c r="L154" t="str">
        <v>km</v>
      </c>
      <c r="M154" s="2">
        <f t="shared" si="9"/>
        <v>21.403225806451612</v>
      </c>
      <c r="N154">
        <f t="shared" si="10"/>
        <v>34</v>
      </c>
      <c r="O154">
        <f t="shared" si="11"/>
        <v>3.4000000000000002E-2</v>
      </c>
    </row>
    <row r="155" spans="1:15" x14ac:dyDescent="0.3">
      <c r="A155" t="s">
        <v>113</v>
      </c>
      <c r="B155" t="s">
        <v>536</v>
      </c>
      <c r="C155" t="s">
        <v>1276</v>
      </c>
      <c r="D155">
        <v>6</v>
      </c>
      <c r="E155" t="s">
        <v>1372</v>
      </c>
      <c r="F155" t="str" cm="1">
        <f t="array" ref="F155:G155">_xlfn.TEXTSPLIT(A155, " ")</f>
        <v>1,1</v>
      </c>
      <c r="G155" t="str">
        <v>Months</v>
      </c>
      <c r="H155" s="1">
        <f t="shared" si="8"/>
        <v>1.1000000000000001</v>
      </c>
      <c r="I155" t="str" cm="1">
        <f t="array" ref="I155:J155">_xlfn.TEXTSPLIT(B155, " ")</f>
        <v>1450</v>
      </c>
      <c r="J155" s="1" t="str">
        <v>km</v>
      </c>
      <c r="K155" t="str" cm="1">
        <f t="array" ref="K155:L155">_xlfn.TEXTSPLIT(C155, " ")</f>
        <v>423</v>
      </c>
      <c r="L155" t="str">
        <v>km</v>
      </c>
      <c r="M155" s="2">
        <f t="shared" si="9"/>
        <v>3.4278959810874703</v>
      </c>
      <c r="N155">
        <f t="shared" si="10"/>
        <v>6</v>
      </c>
      <c r="O155">
        <f t="shared" si="11"/>
        <v>2.3E-2</v>
      </c>
    </row>
    <row r="156" spans="1:15" x14ac:dyDescent="0.3">
      <c r="A156" t="s">
        <v>114</v>
      </c>
      <c r="B156" t="s">
        <v>537</v>
      </c>
      <c r="C156" t="s">
        <v>1308</v>
      </c>
      <c r="D156">
        <v>33</v>
      </c>
      <c r="E156" t="s">
        <v>1345</v>
      </c>
      <c r="F156" t="str" cm="1">
        <f t="array" ref="F156:G156">_xlfn.TEXTSPLIT(A156, " ")</f>
        <v>6,8</v>
      </c>
      <c r="G156" t="str">
        <v>Months</v>
      </c>
      <c r="H156" s="1">
        <f t="shared" si="8"/>
        <v>6.8</v>
      </c>
      <c r="I156" t="str" cm="1">
        <f t="array" ref="I156:J156">_xlfn.TEXTSPLIT(B156, " ")</f>
        <v>7750</v>
      </c>
      <c r="J156" s="1" t="str">
        <v>km</v>
      </c>
      <c r="K156" t="str" cm="1">
        <f t="array" ref="K156:L156">_xlfn.TEXTSPLIT(C156, " ")</f>
        <v>411</v>
      </c>
      <c r="L156" t="str">
        <v>km</v>
      </c>
      <c r="M156" s="2">
        <f t="shared" si="9"/>
        <v>18.856447688564476</v>
      </c>
      <c r="N156">
        <f t="shared" si="10"/>
        <v>33</v>
      </c>
      <c r="O156">
        <f t="shared" si="11"/>
        <v>0.05</v>
      </c>
    </row>
    <row r="157" spans="1:15" x14ac:dyDescent="0.3">
      <c r="A157" t="s">
        <v>51</v>
      </c>
      <c r="B157" t="s">
        <v>423</v>
      </c>
      <c r="C157" t="s">
        <v>1264</v>
      </c>
      <c r="D157">
        <v>42</v>
      </c>
      <c r="E157" t="s">
        <v>1373</v>
      </c>
      <c r="F157" t="str" cm="1">
        <f t="array" ref="F157:G157">_xlfn.TEXTSPLIT(A157, " ")</f>
        <v>8,6</v>
      </c>
      <c r="G157" t="str">
        <v>Months</v>
      </c>
      <c r="H157" s="1">
        <f t="shared" si="8"/>
        <v>8.6</v>
      </c>
      <c r="I157" t="str" cm="1">
        <f t="array" ref="I157:J157">_xlfn.TEXTSPLIT(B157, " ")</f>
        <v>10000</v>
      </c>
      <c r="J157" s="1" t="str">
        <v>km</v>
      </c>
      <c r="K157" t="str" cm="1">
        <f t="array" ref="K157:L157">_xlfn.TEXTSPLIT(C157, " ")</f>
        <v>417</v>
      </c>
      <c r="L157" t="str">
        <v>km</v>
      </c>
      <c r="M157" s="2">
        <f t="shared" si="9"/>
        <v>23.980815347721823</v>
      </c>
      <c r="N157">
        <f t="shared" si="10"/>
        <v>42</v>
      </c>
      <c r="O157">
        <f t="shared" si="11"/>
        <v>3.7000000000000005E-2</v>
      </c>
    </row>
    <row r="158" spans="1:15" x14ac:dyDescent="0.3">
      <c r="A158" t="s">
        <v>115</v>
      </c>
      <c r="B158" t="s">
        <v>424</v>
      </c>
      <c r="C158" t="s">
        <v>1309</v>
      </c>
      <c r="D158">
        <v>64</v>
      </c>
      <c r="E158" t="s">
        <v>1374</v>
      </c>
      <c r="F158" t="str" cm="1">
        <f t="array" ref="F158:G158">_xlfn.TEXTSPLIT(A158, " ")</f>
        <v>13,0</v>
      </c>
      <c r="G158" t="str">
        <v>Months</v>
      </c>
      <c r="H158" s="1">
        <f t="shared" si="8"/>
        <v>13</v>
      </c>
      <c r="I158" t="str" cm="1">
        <f t="array" ref="I158:J158">_xlfn.TEXTSPLIT(B158, " ")</f>
        <v>15000</v>
      </c>
      <c r="J158" s="1" t="str">
        <v>km</v>
      </c>
      <c r="K158" t="str" cm="1">
        <f t="array" ref="K158:L158">_xlfn.TEXTSPLIT(C158, " ")</f>
        <v>413</v>
      </c>
      <c r="L158" t="str">
        <v>km</v>
      </c>
      <c r="M158" s="2">
        <f t="shared" si="9"/>
        <v>36.319612590799032</v>
      </c>
      <c r="N158">
        <f t="shared" si="10"/>
        <v>64</v>
      </c>
      <c r="O158">
        <f t="shared" si="11"/>
        <v>4.5999999999999999E-2</v>
      </c>
    </row>
    <row r="159" spans="1:15" x14ac:dyDescent="0.3">
      <c r="A159" t="s">
        <v>116</v>
      </c>
      <c r="B159" t="s">
        <v>538</v>
      </c>
      <c r="C159" t="s">
        <v>1261</v>
      </c>
      <c r="D159">
        <v>85</v>
      </c>
      <c r="E159" t="s">
        <v>1330</v>
      </c>
      <c r="F159" t="str" cm="1">
        <f t="array" ref="F159:G159">_xlfn.TEXTSPLIT(A159, " ")</f>
        <v>17,4</v>
      </c>
      <c r="G159" t="str">
        <v>Months</v>
      </c>
      <c r="H159" s="1">
        <f t="shared" si="8"/>
        <v>17.399999999999999</v>
      </c>
      <c r="I159" t="str" cm="1">
        <f t="array" ref="I159:J159">_xlfn.TEXTSPLIT(B159, " ")</f>
        <v>20000</v>
      </c>
      <c r="J159" s="1" t="str">
        <v>km</v>
      </c>
      <c r="K159" t="str" cm="1">
        <f t="array" ref="K159:L159">_xlfn.TEXTSPLIT(C159, " ")</f>
        <v>409</v>
      </c>
      <c r="L159" t="str">
        <v>km</v>
      </c>
      <c r="M159" s="2">
        <f t="shared" si="9"/>
        <v>48.899755501222494</v>
      </c>
      <c r="N159">
        <f t="shared" si="10"/>
        <v>85</v>
      </c>
      <c r="O159">
        <f t="shared" si="11"/>
        <v>5.5E-2</v>
      </c>
    </row>
    <row r="160" spans="1:15" x14ac:dyDescent="0.3">
      <c r="A160" t="s">
        <v>25</v>
      </c>
      <c r="B160" t="s">
        <v>422</v>
      </c>
      <c r="C160" t="s">
        <v>1288</v>
      </c>
      <c r="D160">
        <v>107</v>
      </c>
      <c r="E160" t="s">
        <v>1357</v>
      </c>
      <c r="F160" t="str" cm="1">
        <f t="array" ref="F160:G160">_xlfn.TEXTSPLIT(A160, " ")</f>
        <v>22,4</v>
      </c>
      <c r="G160" t="str">
        <v>Months</v>
      </c>
      <c r="H160" s="1">
        <f t="shared" si="8"/>
        <v>22.4</v>
      </c>
      <c r="I160" t="str" cm="1">
        <f t="array" ref="I160:J160">_xlfn.TEXTSPLIT(B160, " ")</f>
        <v>25000</v>
      </c>
      <c r="J160" s="1" t="str">
        <v>km</v>
      </c>
      <c r="K160" t="str" cm="1">
        <f t="array" ref="K160:L160">_xlfn.TEXTSPLIT(C160, " ")</f>
        <v>406</v>
      </c>
      <c r="L160" t="str">
        <v>km</v>
      </c>
      <c r="M160" s="2">
        <f t="shared" si="9"/>
        <v>61.576354679802954</v>
      </c>
      <c r="N160">
        <f t="shared" si="10"/>
        <v>107</v>
      </c>
      <c r="O160">
        <f t="shared" si="11"/>
        <v>6.2E-2</v>
      </c>
    </row>
    <row r="161" spans="1:15" x14ac:dyDescent="0.3">
      <c r="A161" t="s">
        <v>74</v>
      </c>
      <c r="B161" t="s">
        <v>539</v>
      </c>
      <c r="C161" t="s">
        <v>1299</v>
      </c>
      <c r="D161">
        <v>118</v>
      </c>
      <c r="E161" t="s">
        <v>1363</v>
      </c>
      <c r="F161" t="str" cm="1">
        <f t="array" ref="F161:G161">_xlfn.TEXTSPLIT(A161, " ")</f>
        <v>24,1</v>
      </c>
      <c r="G161" t="str">
        <v>Months</v>
      </c>
      <c r="H161" s="1">
        <f t="shared" si="8"/>
        <v>24.1</v>
      </c>
      <c r="I161" t="str" cm="1">
        <f t="array" ref="I161:J161">_xlfn.TEXTSPLIT(B161, " ")</f>
        <v>27500</v>
      </c>
      <c r="J161" s="1" t="str">
        <v>km</v>
      </c>
      <c r="K161" t="str" cm="1">
        <f t="array" ref="K161:L161">_xlfn.TEXTSPLIT(C161, " ")</f>
        <v>405</v>
      </c>
      <c r="L161" t="str">
        <v>km</v>
      </c>
      <c r="M161" s="2">
        <f t="shared" si="9"/>
        <v>67.901234567901241</v>
      </c>
      <c r="N161">
        <f t="shared" si="10"/>
        <v>118</v>
      </c>
      <c r="O161">
        <f t="shared" si="11"/>
        <v>6.4000000000000001E-2</v>
      </c>
    </row>
    <row r="162" spans="1:15" x14ac:dyDescent="0.3">
      <c r="A162" t="s">
        <v>8</v>
      </c>
      <c r="B162" t="s">
        <v>540</v>
      </c>
      <c r="C162" t="s">
        <v>1284</v>
      </c>
      <c r="D162">
        <v>198</v>
      </c>
      <c r="E162" t="s">
        <v>1375</v>
      </c>
      <c r="F162" t="str" cm="1">
        <f t="array" ref="F162:G162">_xlfn.TEXTSPLIT(A162, " ")</f>
        <v>23,0</v>
      </c>
      <c r="G162" t="str">
        <v>Months</v>
      </c>
      <c r="H162" s="1">
        <f t="shared" si="8"/>
        <v>23</v>
      </c>
      <c r="I162" t="str" cm="1">
        <f t="array" ref="I162:J162">_xlfn.TEXTSPLIT(B162, " ")</f>
        <v>45550</v>
      </c>
      <c r="J162" s="1" t="str">
        <v>km</v>
      </c>
      <c r="K162" t="str" cm="1">
        <f t="array" ref="K162:L162">_xlfn.TEXTSPLIT(C162, " ")</f>
        <v>393</v>
      </c>
      <c r="L162" t="str">
        <v>km</v>
      </c>
      <c r="M162" s="2">
        <f t="shared" si="9"/>
        <v>115.90330788804071</v>
      </c>
      <c r="N162">
        <f t="shared" si="10"/>
        <v>198</v>
      </c>
      <c r="O162">
        <f t="shared" si="11"/>
        <v>9.1999999999999998E-2</v>
      </c>
    </row>
    <row r="163" spans="1:15" x14ac:dyDescent="0.3">
      <c r="A163" t="s">
        <v>109</v>
      </c>
      <c r="B163" t="s">
        <v>522</v>
      </c>
      <c r="C163" t="s">
        <v>1267</v>
      </c>
      <c r="D163">
        <v>56</v>
      </c>
      <c r="E163" t="s">
        <v>1336</v>
      </c>
      <c r="F163" t="str" cm="1">
        <f t="array" ref="F163:G163">_xlfn.TEXTSPLIT(A163, " ")</f>
        <v>8,5</v>
      </c>
      <c r="G163" t="str">
        <v>Months</v>
      </c>
      <c r="H163" s="1">
        <f t="shared" si="8"/>
        <v>8.5</v>
      </c>
      <c r="I163" t="str" cm="1">
        <f t="array" ref="I163:J163">_xlfn.TEXTSPLIT(B163, " ")</f>
        <v>15163</v>
      </c>
      <c r="J163" s="1" t="str">
        <v>km</v>
      </c>
      <c r="K163" t="str" cm="1">
        <f t="array" ref="K163:L163">_xlfn.TEXTSPLIT(C163, " ")</f>
        <v>428</v>
      </c>
      <c r="L163" t="str">
        <v>km</v>
      </c>
      <c r="M163" s="2">
        <f t="shared" si="9"/>
        <v>35.427570093457945</v>
      </c>
      <c r="N163">
        <f t="shared" si="10"/>
        <v>56</v>
      </c>
      <c r="O163">
        <f t="shared" si="11"/>
        <v>4.7E-2</v>
      </c>
    </row>
    <row r="164" spans="1:15" x14ac:dyDescent="0.3">
      <c r="A164" t="s">
        <v>117</v>
      </c>
      <c r="B164" t="s">
        <v>541</v>
      </c>
      <c r="C164" t="s">
        <v>1267</v>
      </c>
      <c r="D164">
        <v>13</v>
      </c>
      <c r="E164" t="s">
        <v>1367</v>
      </c>
      <c r="F164" t="str" cm="1">
        <f t="array" ref="F164:G164">_xlfn.TEXTSPLIT(A164, " ")</f>
        <v>8,8</v>
      </c>
      <c r="G164" t="str">
        <v>Months</v>
      </c>
      <c r="H164" s="1">
        <f t="shared" si="8"/>
        <v>8.8000000000000007</v>
      </c>
      <c r="I164" t="str" cm="1">
        <f t="array" ref="I164:J164">_xlfn.TEXTSPLIT(B164, " ")</f>
        <v>3578</v>
      </c>
      <c r="J164" s="1" t="str">
        <v>km</v>
      </c>
      <c r="K164" t="str" cm="1">
        <f t="array" ref="K164:L164">_xlfn.TEXTSPLIT(C164, " ")</f>
        <v>428</v>
      </c>
      <c r="L164" t="str">
        <v>km</v>
      </c>
      <c r="M164" s="2">
        <f t="shared" si="9"/>
        <v>8.3598130841121492</v>
      </c>
      <c r="N164">
        <f t="shared" si="10"/>
        <v>13</v>
      </c>
      <c r="O164">
        <f t="shared" si="11"/>
        <v>0.04</v>
      </c>
    </row>
    <row r="165" spans="1:15" x14ac:dyDescent="0.3">
      <c r="A165" t="s">
        <v>118</v>
      </c>
      <c r="B165" t="s">
        <v>542</v>
      </c>
      <c r="C165" t="s">
        <v>1264</v>
      </c>
      <c r="D165">
        <v>190</v>
      </c>
      <c r="E165" t="s">
        <v>1376</v>
      </c>
      <c r="F165" t="str" cm="1">
        <f t="array" ref="F165:G165">_xlfn.TEXTSPLIT(A165, " ")</f>
        <v>20,8</v>
      </c>
      <c r="G165" t="str">
        <v>Months</v>
      </c>
      <c r="H165" s="1">
        <f t="shared" si="8"/>
        <v>20.8</v>
      </c>
      <c r="I165" t="str" cm="1">
        <f t="array" ref="I165:J165">_xlfn.TEXTSPLIT(B165, " ")</f>
        <v>50834</v>
      </c>
      <c r="J165" s="1" t="str">
        <v>km</v>
      </c>
      <c r="K165" t="str" cm="1">
        <f t="array" ref="K165:L165">_xlfn.TEXTSPLIT(C165, " ")</f>
        <v>417</v>
      </c>
      <c r="L165" t="str">
        <v>km</v>
      </c>
      <c r="M165" s="2">
        <f t="shared" si="9"/>
        <v>121.90407673860911</v>
      </c>
      <c r="N165">
        <f t="shared" si="10"/>
        <v>190</v>
      </c>
      <c r="O165">
        <f t="shared" si="11"/>
        <v>7.2000000000000008E-2</v>
      </c>
    </row>
    <row r="166" spans="1:15" x14ac:dyDescent="0.3">
      <c r="A166" t="s">
        <v>119</v>
      </c>
      <c r="B166" t="s">
        <v>543</v>
      </c>
      <c r="C166" t="s">
        <v>1270</v>
      </c>
      <c r="D166">
        <v>155</v>
      </c>
      <c r="E166" t="s">
        <v>1339</v>
      </c>
      <c r="F166" t="str" cm="1">
        <f t="array" ref="F166:G166">_xlfn.TEXTSPLIT(A166, " ")</f>
        <v>29,5</v>
      </c>
      <c r="G166" t="str">
        <v>Months</v>
      </c>
      <c r="H166" s="1">
        <f t="shared" si="8"/>
        <v>29.5</v>
      </c>
      <c r="I166" t="str" cm="1">
        <f t="array" ref="I166:J166">_xlfn.TEXTSPLIT(B166, " ")</f>
        <v>36094</v>
      </c>
      <c r="J166" s="1" t="str">
        <v>km</v>
      </c>
      <c r="K166" t="str" cm="1">
        <f t="array" ref="K166:L166">_xlfn.TEXTSPLIT(C166, " ")</f>
        <v>403</v>
      </c>
      <c r="L166" t="str">
        <v>km</v>
      </c>
      <c r="M166" s="2">
        <f t="shared" si="9"/>
        <v>89.563275434243181</v>
      </c>
      <c r="N166">
        <f t="shared" si="10"/>
        <v>155</v>
      </c>
      <c r="O166">
        <f t="shared" si="11"/>
        <v>6.9000000000000006E-2</v>
      </c>
    </row>
    <row r="167" spans="1:15" x14ac:dyDescent="0.3">
      <c r="A167" t="s">
        <v>35</v>
      </c>
      <c r="B167" t="s">
        <v>544</v>
      </c>
      <c r="C167" t="s">
        <v>1292</v>
      </c>
      <c r="D167">
        <v>59</v>
      </c>
      <c r="E167" t="s">
        <v>1333</v>
      </c>
      <c r="F167" t="str" cm="1">
        <f t="array" ref="F167:G167">_xlfn.TEXTSPLIT(A167, " ")</f>
        <v>9,1</v>
      </c>
      <c r="G167" t="str">
        <v>Months</v>
      </c>
      <c r="H167" s="1">
        <f t="shared" si="8"/>
        <v>9.1</v>
      </c>
      <c r="I167" t="str" cm="1">
        <f t="array" ref="I167:J167">_xlfn.TEXTSPLIT(B167, " ")</f>
        <v>16000</v>
      </c>
      <c r="J167" s="1" t="str">
        <v>km</v>
      </c>
      <c r="K167" t="str" cm="1">
        <f t="array" ref="K167:L167">_xlfn.TEXTSPLIT(C167, " ")</f>
        <v>429</v>
      </c>
      <c r="L167" t="str">
        <v>km</v>
      </c>
      <c r="M167" s="2">
        <f t="shared" si="9"/>
        <v>37.296037296037298</v>
      </c>
      <c r="N167">
        <f t="shared" si="10"/>
        <v>59</v>
      </c>
      <c r="O167">
        <f t="shared" si="11"/>
        <v>4.4999999999999998E-2</v>
      </c>
    </row>
    <row r="168" spans="1:15" x14ac:dyDescent="0.3">
      <c r="A168" t="s">
        <v>120</v>
      </c>
      <c r="B168" t="s">
        <v>545</v>
      </c>
      <c r="C168" t="s">
        <v>1271</v>
      </c>
      <c r="D168">
        <v>33</v>
      </c>
      <c r="E168" t="s">
        <v>1340</v>
      </c>
      <c r="F168" t="str" cm="1">
        <f t="array" ref="F168:G168">_xlfn.TEXTSPLIT(A168, " ")</f>
        <v>5,5</v>
      </c>
      <c r="G168" t="str">
        <v>Months</v>
      </c>
      <c r="H168" s="1">
        <f t="shared" si="8"/>
        <v>5.5</v>
      </c>
      <c r="I168" t="str" cm="1">
        <f t="array" ref="I168:J168">_xlfn.TEXTSPLIT(B168, " ")</f>
        <v>8753</v>
      </c>
      <c r="J168" s="1" t="str">
        <v>km</v>
      </c>
      <c r="K168" t="str" cm="1">
        <f t="array" ref="K168:L168">_xlfn.TEXTSPLIT(C168, " ")</f>
        <v>418</v>
      </c>
      <c r="L168" t="str">
        <v>km</v>
      </c>
      <c r="M168" s="2">
        <f t="shared" si="9"/>
        <v>20.940191387559807</v>
      </c>
      <c r="N168">
        <f t="shared" si="10"/>
        <v>33</v>
      </c>
      <c r="O168">
        <f t="shared" si="11"/>
        <v>0</v>
      </c>
    </row>
    <row r="169" spans="1:15" x14ac:dyDescent="0.3">
      <c r="A169" t="s">
        <v>121</v>
      </c>
      <c r="B169" t="s">
        <v>546</v>
      </c>
      <c r="C169" t="s">
        <v>1279</v>
      </c>
      <c r="D169">
        <v>145</v>
      </c>
      <c r="E169" t="s">
        <v>1332</v>
      </c>
      <c r="F169" t="str" cm="1">
        <f t="array" ref="F169:G169">_xlfn.TEXTSPLIT(A169, " ")</f>
        <v>18,4</v>
      </c>
      <c r="G169" t="str">
        <v>Months</v>
      </c>
      <c r="H169" s="1">
        <f t="shared" si="8"/>
        <v>18.399999999999999</v>
      </c>
      <c r="I169" t="str" cm="1">
        <f t="array" ref="I169:J169">_xlfn.TEXTSPLIT(B169, " ")</f>
        <v>38857</v>
      </c>
      <c r="J169" s="1" t="str">
        <v>km</v>
      </c>
      <c r="K169" t="str" cm="1">
        <f t="array" ref="K169:L169">_xlfn.TEXTSPLIT(C169, " ")</f>
        <v>419</v>
      </c>
      <c r="L169" t="str">
        <v>km</v>
      </c>
      <c r="M169" s="2">
        <f t="shared" si="9"/>
        <v>92.737470167064444</v>
      </c>
      <c r="N169">
        <f t="shared" si="10"/>
        <v>145</v>
      </c>
      <c r="O169">
        <f t="shared" si="11"/>
        <v>6.7000000000000004E-2</v>
      </c>
    </row>
    <row r="170" spans="1:15" x14ac:dyDescent="0.3">
      <c r="A170" t="s">
        <v>112</v>
      </c>
      <c r="B170" t="s">
        <v>453</v>
      </c>
      <c r="C170" t="s">
        <v>1310</v>
      </c>
      <c r="D170">
        <v>24</v>
      </c>
      <c r="E170" t="s">
        <v>1350</v>
      </c>
      <c r="F170" t="str" cm="1">
        <f t="array" ref="F170:G170">_xlfn.TEXTSPLIT(A170, " ")</f>
        <v>5,1</v>
      </c>
      <c r="G170" t="str">
        <v>Months</v>
      </c>
      <c r="H170" s="1">
        <f t="shared" si="8"/>
        <v>5.0999999999999996</v>
      </c>
      <c r="I170" t="str" cm="1">
        <f t="array" ref="I170:J170">_xlfn.TEXTSPLIT(B170, " ")</f>
        <v>6400</v>
      </c>
      <c r="J170" s="1" t="str">
        <v>km</v>
      </c>
      <c r="K170" t="str" cm="1">
        <f t="array" ref="K170:L170">_xlfn.TEXTSPLIT(C170, " ")</f>
        <v>414</v>
      </c>
      <c r="L170" t="str">
        <v>km</v>
      </c>
      <c r="M170" s="2">
        <f t="shared" si="9"/>
        <v>15.458937198067632</v>
      </c>
      <c r="N170">
        <f t="shared" si="10"/>
        <v>24</v>
      </c>
      <c r="O170">
        <f t="shared" si="11"/>
        <v>5.2000000000000005E-2</v>
      </c>
    </row>
    <row r="171" spans="1:15" x14ac:dyDescent="0.3">
      <c r="A171" t="s">
        <v>73</v>
      </c>
      <c r="B171" t="s">
        <v>547</v>
      </c>
      <c r="C171" t="s">
        <v>1266</v>
      </c>
      <c r="D171">
        <v>28</v>
      </c>
      <c r="E171" t="s">
        <v>1335</v>
      </c>
      <c r="F171" t="str" cm="1">
        <f t="array" ref="F171:G171">_xlfn.TEXTSPLIT(A171, " ")</f>
        <v>5,4</v>
      </c>
      <c r="G171" t="str">
        <v>Months</v>
      </c>
      <c r="H171" s="1">
        <f t="shared" si="8"/>
        <v>5.4</v>
      </c>
      <c r="I171" t="str" cm="1">
        <f t="array" ref="I171:J171">_xlfn.TEXTSPLIT(B171, " ")</f>
        <v>7634</v>
      </c>
      <c r="J171" s="1" t="str">
        <v>km</v>
      </c>
      <c r="K171" t="str" cm="1">
        <f t="array" ref="K171:L171">_xlfn.TEXTSPLIT(C171, " ")</f>
        <v>431</v>
      </c>
      <c r="L171" t="str">
        <v>km</v>
      </c>
      <c r="M171" s="2">
        <f t="shared" si="9"/>
        <v>17.712296983758701</v>
      </c>
      <c r="N171">
        <f t="shared" si="10"/>
        <v>28</v>
      </c>
      <c r="O171">
        <f t="shared" si="11"/>
        <v>4.0999999999999995E-2</v>
      </c>
    </row>
    <row r="172" spans="1:15" x14ac:dyDescent="0.3">
      <c r="A172" t="s">
        <v>122</v>
      </c>
      <c r="B172" t="s">
        <v>548</v>
      </c>
      <c r="C172" t="s">
        <v>1290</v>
      </c>
      <c r="D172">
        <v>116</v>
      </c>
      <c r="E172" t="s">
        <v>1353</v>
      </c>
      <c r="F172" t="str" cm="1">
        <f t="array" ref="F172:G172">_xlfn.TEXTSPLIT(A172, " ")</f>
        <v>14,4</v>
      </c>
      <c r="G172" t="str">
        <v>Months</v>
      </c>
      <c r="H172" s="1">
        <f t="shared" si="8"/>
        <v>14.4</v>
      </c>
      <c r="I172" t="str" cm="1">
        <f t="array" ref="I172:J172">_xlfn.TEXTSPLIT(B172, " ")</f>
        <v>31286</v>
      </c>
      <c r="J172" s="1" t="str">
        <v>km</v>
      </c>
      <c r="K172" t="str" cm="1">
        <f t="array" ref="K172:L172">_xlfn.TEXTSPLIT(C172, " ")</f>
        <v>424</v>
      </c>
      <c r="L172" t="str">
        <v>km</v>
      </c>
      <c r="M172" s="2">
        <f t="shared" si="9"/>
        <v>73.787735849056602</v>
      </c>
      <c r="N172">
        <f t="shared" si="10"/>
        <v>116</v>
      </c>
      <c r="O172">
        <f t="shared" si="11"/>
        <v>5.5999999999999994E-2</v>
      </c>
    </row>
    <row r="173" spans="1:15" x14ac:dyDescent="0.3">
      <c r="A173" t="s">
        <v>123</v>
      </c>
      <c r="B173" t="s">
        <v>549</v>
      </c>
      <c r="C173" t="s">
        <v>1267</v>
      </c>
      <c r="D173">
        <v>58</v>
      </c>
      <c r="E173" t="s">
        <v>1336</v>
      </c>
      <c r="F173" t="str" cm="1">
        <f t="array" ref="F173:G173">_xlfn.TEXTSPLIT(A173, " ")</f>
        <v>15,4</v>
      </c>
      <c r="G173" t="str">
        <v>Months</v>
      </c>
      <c r="H173" s="1">
        <f t="shared" si="8"/>
        <v>15.4</v>
      </c>
      <c r="I173" t="str" cm="1">
        <f t="array" ref="I173:J173">_xlfn.TEXTSPLIT(B173, " ")</f>
        <v>15812</v>
      </c>
      <c r="J173" s="1" t="str">
        <v>km</v>
      </c>
      <c r="K173" t="str" cm="1">
        <f t="array" ref="K173:L173">_xlfn.TEXTSPLIT(C173, " ")</f>
        <v>428</v>
      </c>
      <c r="L173" t="str">
        <v>km</v>
      </c>
      <c r="M173" s="2">
        <f t="shared" si="9"/>
        <v>36.943925233644862</v>
      </c>
      <c r="N173">
        <f t="shared" si="10"/>
        <v>58</v>
      </c>
      <c r="O173">
        <f t="shared" si="11"/>
        <v>4.7E-2</v>
      </c>
    </row>
    <row r="174" spans="1:15" x14ac:dyDescent="0.3">
      <c r="A174" t="s">
        <v>41</v>
      </c>
      <c r="B174" t="s">
        <v>550</v>
      </c>
      <c r="C174" t="s">
        <v>1271</v>
      </c>
      <c r="D174">
        <v>34</v>
      </c>
      <c r="E174" t="s">
        <v>1340</v>
      </c>
      <c r="F174" t="str" cm="1">
        <f t="array" ref="F174:G174">_xlfn.TEXTSPLIT(A174, " ")</f>
        <v>5,3</v>
      </c>
      <c r="G174" t="str">
        <v>Months</v>
      </c>
      <c r="H174" s="1">
        <f t="shared" si="8"/>
        <v>5.3</v>
      </c>
      <c r="I174" t="str" cm="1">
        <f t="array" ref="I174:J174">_xlfn.TEXTSPLIT(B174, " ")</f>
        <v>8920</v>
      </c>
      <c r="J174" s="1" t="str">
        <v>km</v>
      </c>
      <c r="K174" t="str" cm="1">
        <f t="array" ref="K174:L174">_xlfn.TEXTSPLIT(C174, " ")</f>
        <v>418</v>
      </c>
      <c r="L174" t="str">
        <v>km</v>
      </c>
      <c r="M174" s="2">
        <f t="shared" si="9"/>
        <v>21.339712918660286</v>
      </c>
      <c r="N174">
        <f t="shared" si="10"/>
        <v>34</v>
      </c>
      <c r="O174">
        <f t="shared" si="11"/>
        <v>0</v>
      </c>
    </row>
    <row r="175" spans="1:15" x14ac:dyDescent="0.3">
      <c r="A175" t="s">
        <v>118</v>
      </c>
      <c r="B175" t="s">
        <v>551</v>
      </c>
      <c r="C175" t="s">
        <v>1271</v>
      </c>
      <c r="D175">
        <v>203</v>
      </c>
      <c r="E175" t="s">
        <v>1361</v>
      </c>
      <c r="F175" t="str" cm="1">
        <f t="array" ref="F175:G175">_xlfn.TEXTSPLIT(A175, " ")</f>
        <v>20,8</v>
      </c>
      <c r="G175" t="str">
        <v>Months</v>
      </c>
      <c r="H175" s="1">
        <f t="shared" si="8"/>
        <v>20.8</v>
      </c>
      <c r="I175" t="str" cm="1">
        <f t="array" ref="I175:J175">_xlfn.TEXTSPLIT(B175, " ")</f>
        <v>54500</v>
      </c>
      <c r="J175" s="1" t="str">
        <v>km</v>
      </c>
      <c r="K175" t="str" cm="1">
        <f t="array" ref="K175:L175">_xlfn.TEXTSPLIT(C175, " ")</f>
        <v>418</v>
      </c>
      <c r="L175" t="str">
        <v>km</v>
      </c>
      <c r="M175" s="2">
        <f t="shared" si="9"/>
        <v>130.38277511961724</v>
      </c>
      <c r="N175">
        <f t="shared" si="10"/>
        <v>203</v>
      </c>
      <c r="O175">
        <f t="shared" si="11"/>
        <v>7.0000000000000007E-2</v>
      </c>
    </row>
    <row r="176" spans="1:15" x14ac:dyDescent="0.3">
      <c r="A176" t="s">
        <v>71</v>
      </c>
      <c r="B176" t="s">
        <v>552</v>
      </c>
      <c r="C176" t="s">
        <v>1299</v>
      </c>
      <c r="D176">
        <v>211</v>
      </c>
      <c r="E176" t="s">
        <v>1363</v>
      </c>
      <c r="F176" t="str" cm="1">
        <f t="array" ref="F176:G176">_xlfn.TEXTSPLIT(A176, " ")</f>
        <v>23,6</v>
      </c>
      <c r="G176" t="str">
        <v>Months</v>
      </c>
      <c r="H176" s="1">
        <f t="shared" si="8"/>
        <v>23.6</v>
      </c>
      <c r="I176" t="str" cm="1">
        <f t="array" ref="I176:J176">_xlfn.TEXTSPLIT(B176, " ")</f>
        <v>49379</v>
      </c>
      <c r="J176" s="1" t="str">
        <v>km</v>
      </c>
      <c r="K176" t="str" cm="1">
        <f t="array" ref="K176:L176">_xlfn.TEXTSPLIT(C176, " ")</f>
        <v>405</v>
      </c>
      <c r="L176" t="str">
        <v>km</v>
      </c>
      <c r="M176" s="2">
        <f t="shared" si="9"/>
        <v>121.92345679012345</v>
      </c>
      <c r="N176">
        <f t="shared" si="10"/>
        <v>211</v>
      </c>
      <c r="O176">
        <f t="shared" si="11"/>
        <v>6.4000000000000001E-2</v>
      </c>
    </row>
    <row r="177" spans="1:15" x14ac:dyDescent="0.3">
      <c r="A177" t="s">
        <v>124</v>
      </c>
      <c r="B177" t="s">
        <v>457</v>
      </c>
      <c r="C177" t="s">
        <v>1294</v>
      </c>
      <c r="D177">
        <v>111</v>
      </c>
      <c r="E177" t="s">
        <v>1356</v>
      </c>
      <c r="F177" t="str" cm="1">
        <f t="array" ref="F177:G177">_xlfn.TEXTSPLIT(A177, " ")</f>
        <v>17,9</v>
      </c>
      <c r="G177" t="str">
        <v>Months</v>
      </c>
      <c r="H177" s="1">
        <f t="shared" si="8"/>
        <v>17.899999999999999</v>
      </c>
      <c r="I177" t="str" cm="1">
        <f t="array" ref="I177:J177">_xlfn.TEXTSPLIT(B177, " ")</f>
        <v>29800</v>
      </c>
      <c r="J177" s="1" t="str">
        <v>km</v>
      </c>
      <c r="K177" t="str" cm="1">
        <f t="array" ref="K177:L177">_xlfn.TEXTSPLIT(C177, " ")</f>
        <v>421</v>
      </c>
      <c r="L177" t="str">
        <v>km</v>
      </c>
      <c r="M177" s="2">
        <f t="shared" si="9"/>
        <v>70.783847980997621</v>
      </c>
      <c r="N177">
        <f t="shared" si="10"/>
        <v>111</v>
      </c>
      <c r="O177">
        <f t="shared" si="11"/>
        <v>6.3E-2</v>
      </c>
    </row>
    <row r="178" spans="1:15" x14ac:dyDescent="0.3">
      <c r="A178" t="s">
        <v>125</v>
      </c>
      <c r="B178" t="s">
        <v>553</v>
      </c>
      <c r="C178" t="s">
        <v>1267</v>
      </c>
      <c r="D178">
        <v>60</v>
      </c>
      <c r="E178" t="s">
        <v>1336</v>
      </c>
      <c r="F178" t="str" cm="1">
        <f t="array" ref="F178:G178">_xlfn.TEXTSPLIT(A178, " ")</f>
        <v>9,5</v>
      </c>
      <c r="G178" t="str">
        <v>Months</v>
      </c>
      <c r="H178" s="1">
        <f t="shared" si="8"/>
        <v>9.5</v>
      </c>
      <c r="I178" t="str" cm="1">
        <f t="array" ref="I178:J178">_xlfn.TEXTSPLIT(B178, " ")</f>
        <v>16286</v>
      </c>
      <c r="J178" s="1" t="str">
        <v>km</v>
      </c>
      <c r="K178" t="str" cm="1">
        <f t="array" ref="K178:L178">_xlfn.TEXTSPLIT(C178, " ")</f>
        <v>428</v>
      </c>
      <c r="L178" t="str">
        <v>km</v>
      </c>
      <c r="M178" s="2">
        <f t="shared" si="9"/>
        <v>38.05140186915888</v>
      </c>
      <c r="N178">
        <f t="shared" si="10"/>
        <v>60</v>
      </c>
      <c r="O178">
        <f t="shared" si="11"/>
        <v>4.7E-2</v>
      </c>
    </row>
    <row r="179" spans="1:15" x14ac:dyDescent="0.3">
      <c r="A179" t="s">
        <v>126</v>
      </c>
      <c r="B179" t="s">
        <v>554</v>
      </c>
      <c r="C179" t="s">
        <v>1277</v>
      </c>
      <c r="D179">
        <v>56</v>
      </c>
      <c r="E179" t="s">
        <v>1345</v>
      </c>
      <c r="F179" t="str" cm="1">
        <f t="array" ref="F179:G179">_xlfn.TEXTSPLIT(A179, " ")</f>
        <v>9,6</v>
      </c>
      <c r="G179" t="str">
        <v>Months</v>
      </c>
      <c r="H179" s="1">
        <f t="shared" si="8"/>
        <v>9.6</v>
      </c>
      <c r="I179" t="str" cm="1">
        <f t="array" ref="I179:J179">_xlfn.TEXTSPLIT(B179, " ")</f>
        <v>15111</v>
      </c>
      <c r="J179" s="1" t="str">
        <v>km</v>
      </c>
      <c r="K179" t="str" cm="1">
        <f t="array" ref="K179:L179">_xlfn.TEXTSPLIT(C179, " ")</f>
        <v>427</v>
      </c>
      <c r="L179" t="str">
        <v>km</v>
      </c>
      <c r="M179" s="2">
        <f t="shared" si="9"/>
        <v>35.388758782201407</v>
      </c>
      <c r="N179">
        <f t="shared" si="10"/>
        <v>56</v>
      </c>
      <c r="O179">
        <f t="shared" si="11"/>
        <v>0.05</v>
      </c>
    </row>
    <row r="180" spans="1:15" x14ac:dyDescent="0.3">
      <c r="A180" t="s">
        <v>127</v>
      </c>
      <c r="B180" t="s">
        <v>555</v>
      </c>
      <c r="C180" t="s">
        <v>1272</v>
      </c>
      <c r="D180">
        <v>110</v>
      </c>
      <c r="E180" t="s">
        <v>1341</v>
      </c>
      <c r="F180" t="str" cm="1">
        <f t="array" ref="F180:G180">_xlfn.TEXTSPLIT(A180, " ")</f>
        <v>18,7</v>
      </c>
      <c r="G180" t="str">
        <v>Months</v>
      </c>
      <c r="H180" s="1">
        <f t="shared" si="8"/>
        <v>18.7</v>
      </c>
      <c r="I180" t="str" cm="1">
        <f t="array" ref="I180:J180">_xlfn.TEXTSPLIT(B180, " ")</f>
        <v>29553</v>
      </c>
      <c r="J180" s="1" t="str">
        <v>km</v>
      </c>
      <c r="K180" t="str" cm="1">
        <f t="array" ref="K180:L180">_xlfn.TEXTSPLIT(C180, " ")</f>
        <v>420</v>
      </c>
      <c r="L180" t="str">
        <v>km</v>
      </c>
      <c r="M180" s="2">
        <f t="shared" si="9"/>
        <v>70.364285714285714</v>
      </c>
      <c r="N180">
        <f t="shared" si="10"/>
        <v>110</v>
      </c>
      <c r="O180">
        <f t="shared" si="11"/>
        <v>6.5000000000000002E-2</v>
      </c>
    </row>
    <row r="181" spans="1:15" x14ac:dyDescent="0.3">
      <c r="A181" t="s">
        <v>128</v>
      </c>
      <c r="B181" t="s">
        <v>556</v>
      </c>
      <c r="C181" t="s">
        <v>1299</v>
      </c>
      <c r="D181">
        <v>213</v>
      </c>
      <c r="E181" t="s">
        <v>1363</v>
      </c>
      <c r="F181" t="str" cm="1">
        <f t="array" ref="F181:G181">_xlfn.TEXTSPLIT(A181, " ")</f>
        <v>24,0</v>
      </c>
      <c r="G181" t="str">
        <v>Months</v>
      </c>
      <c r="H181" s="1">
        <f t="shared" si="8"/>
        <v>24</v>
      </c>
      <c r="I181" t="str" cm="1">
        <f t="array" ref="I181:J181">_xlfn.TEXTSPLIT(B181, " ")</f>
        <v>49908</v>
      </c>
      <c r="J181" s="1" t="str">
        <v>km</v>
      </c>
      <c r="K181" t="str" cm="1">
        <f t="array" ref="K181:L181">_xlfn.TEXTSPLIT(C181, " ")</f>
        <v>405</v>
      </c>
      <c r="L181" t="str">
        <v>km</v>
      </c>
      <c r="M181" s="2">
        <f t="shared" si="9"/>
        <v>123.22962962962963</v>
      </c>
      <c r="N181">
        <f t="shared" si="10"/>
        <v>213</v>
      </c>
      <c r="O181">
        <f t="shared" si="11"/>
        <v>6.4000000000000001E-2</v>
      </c>
    </row>
    <row r="182" spans="1:15" x14ac:dyDescent="0.3">
      <c r="A182" t="s">
        <v>54</v>
      </c>
      <c r="B182" t="s">
        <v>557</v>
      </c>
      <c r="C182" t="s">
        <v>1306</v>
      </c>
      <c r="D182">
        <v>75</v>
      </c>
      <c r="E182" t="s">
        <v>1334</v>
      </c>
      <c r="F182" t="str" cm="1">
        <f t="array" ref="F182:G182">_xlfn.TEXTSPLIT(A182, " ")</f>
        <v>21,1</v>
      </c>
      <c r="G182" t="str">
        <v>Months</v>
      </c>
      <c r="H182" s="1">
        <f t="shared" si="8"/>
        <v>21.1</v>
      </c>
      <c r="I182" t="str" cm="1">
        <f t="array" ref="I182:J182">_xlfn.TEXTSPLIT(B182, " ")</f>
        <v>20143</v>
      </c>
      <c r="J182" s="1" t="str">
        <v>km</v>
      </c>
      <c r="K182" t="str" cm="1">
        <f t="array" ref="K182:L182">_xlfn.TEXTSPLIT(C182, " ")</f>
        <v>415</v>
      </c>
      <c r="L182" t="str">
        <v>km</v>
      </c>
      <c r="M182" s="2">
        <f t="shared" si="9"/>
        <v>48.537349397590361</v>
      </c>
      <c r="N182">
        <f t="shared" si="10"/>
        <v>75</v>
      </c>
      <c r="O182">
        <f t="shared" si="11"/>
        <v>7.5999999999999998E-2</v>
      </c>
    </row>
    <row r="183" spans="1:15" x14ac:dyDescent="0.3">
      <c r="A183" t="s">
        <v>129</v>
      </c>
      <c r="B183" t="s">
        <v>558</v>
      </c>
      <c r="C183" t="s">
        <v>1263</v>
      </c>
      <c r="D183">
        <v>107</v>
      </c>
      <c r="E183" t="s">
        <v>1332</v>
      </c>
      <c r="F183" t="str" cm="1">
        <f t="array" ref="F183:G183">_xlfn.TEXTSPLIT(A183, " ")</f>
        <v>22,6</v>
      </c>
      <c r="G183" t="str">
        <v>Months</v>
      </c>
      <c r="H183" s="1">
        <f t="shared" si="8"/>
        <v>22.6</v>
      </c>
      <c r="I183" t="str" cm="1">
        <f t="array" ref="I183:J183">_xlfn.TEXTSPLIT(B183, " ")</f>
        <v>25034</v>
      </c>
      <c r="J183" s="1" t="str">
        <v>km</v>
      </c>
      <c r="K183" t="str" cm="1">
        <f t="array" ref="K183:L183">_xlfn.TEXTSPLIT(C183, " ")</f>
        <v>404</v>
      </c>
      <c r="L183" t="str">
        <v>km</v>
      </c>
      <c r="M183" s="2">
        <f t="shared" si="9"/>
        <v>61.965346534653463</v>
      </c>
      <c r="N183">
        <f t="shared" si="10"/>
        <v>107</v>
      </c>
      <c r="O183">
        <f t="shared" si="11"/>
        <v>6.7000000000000004E-2</v>
      </c>
    </row>
    <row r="184" spans="1:15" x14ac:dyDescent="0.3">
      <c r="A184" t="s">
        <v>109</v>
      </c>
      <c r="B184" t="s">
        <v>559</v>
      </c>
      <c r="C184" t="s">
        <v>1267</v>
      </c>
      <c r="D184">
        <v>59</v>
      </c>
      <c r="E184" t="s">
        <v>1336</v>
      </c>
      <c r="F184" t="str" cm="1">
        <f t="array" ref="F184:G184">_xlfn.TEXTSPLIT(A184, " ")</f>
        <v>8,5</v>
      </c>
      <c r="G184" t="str">
        <v>Months</v>
      </c>
      <c r="H184" s="1">
        <f t="shared" si="8"/>
        <v>8.5</v>
      </c>
      <c r="I184" t="str" cm="1">
        <f t="array" ref="I184:J184">_xlfn.TEXTSPLIT(B184, " ")</f>
        <v>16112</v>
      </c>
      <c r="J184" s="1" t="str">
        <v>km</v>
      </c>
      <c r="K184" t="str" cm="1">
        <f t="array" ref="K184:L184">_xlfn.TEXTSPLIT(C184, " ")</f>
        <v>428</v>
      </c>
      <c r="L184" t="str">
        <v>km</v>
      </c>
      <c r="M184" s="2">
        <f t="shared" si="9"/>
        <v>37.644859813084111</v>
      </c>
      <c r="N184">
        <f t="shared" si="10"/>
        <v>59</v>
      </c>
      <c r="O184">
        <f t="shared" si="11"/>
        <v>4.7E-2</v>
      </c>
    </row>
    <row r="185" spans="1:15" x14ac:dyDescent="0.3">
      <c r="A185" t="s">
        <v>108</v>
      </c>
      <c r="B185" t="s">
        <v>560</v>
      </c>
      <c r="C185" t="s">
        <v>1290</v>
      </c>
      <c r="D185">
        <v>49</v>
      </c>
      <c r="E185" t="s">
        <v>1353</v>
      </c>
      <c r="F185" t="str" cm="1">
        <f t="array" ref="F185:G185">_xlfn.TEXTSPLIT(A185, " ")</f>
        <v>9,2</v>
      </c>
      <c r="G185" t="str">
        <v>Months</v>
      </c>
      <c r="H185" s="1">
        <f t="shared" si="8"/>
        <v>9.1999999999999993</v>
      </c>
      <c r="I185" t="str" cm="1">
        <f t="array" ref="I185:J185">_xlfn.TEXTSPLIT(B185, " ")</f>
        <v>13147</v>
      </c>
      <c r="J185" s="1" t="str">
        <v>km</v>
      </c>
      <c r="K185" t="str" cm="1">
        <f t="array" ref="K185:L185">_xlfn.TEXTSPLIT(C185, " ")</f>
        <v>424</v>
      </c>
      <c r="L185" t="str">
        <v>km</v>
      </c>
      <c r="M185" s="2">
        <f t="shared" si="9"/>
        <v>31.007075471698112</v>
      </c>
      <c r="N185">
        <f t="shared" si="10"/>
        <v>49</v>
      </c>
      <c r="O185">
        <f t="shared" si="11"/>
        <v>5.5999999999999994E-2</v>
      </c>
    </row>
    <row r="186" spans="1:15" x14ac:dyDescent="0.3">
      <c r="A186" t="s">
        <v>89</v>
      </c>
      <c r="B186" t="s">
        <v>561</v>
      </c>
      <c r="C186" t="s">
        <v>1306</v>
      </c>
      <c r="D186">
        <v>47</v>
      </c>
      <c r="E186" t="s">
        <v>1345</v>
      </c>
      <c r="F186" t="str" cm="1">
        <f t="array" ref="F186:G186">_xlfn.TEXTSPLIT(A186, " ")</f>
        <v>8,7</v>
      </c>
      <c r="G186" t="str">
        <v>Months</v>
      </c>
      <c r="H186" s="1">
        <f t="shared" si="8"/>
        <v>8.6999999999999993</v>
      </c>
      <c r="I186" t="str" cm="1">
        <f t="array" ref="I186:J186">_xlfn.TEXTSPLIT(B186, " ")</f>
        <v>12449</v>
      </c>
      <c r="J186" s="1" t="str">
        <v>km</v>
      </c>
      <c r="K186" t="str" cm="1">
        <f t="array" ref="K186:L186">_xlfn.TEXTSPLIT(C186, " ")</f>
        <v>415</v>
      </c>
      <c r="L186" t="str">
        <v>km</v>
      </c>
      <c r="M186" s="2">
        <f t="shared" si="9"/>
        <v>29.997590361445784</v>
      </c>
      <c r="N186">
        <f t="shared" si="10"/>
        <v>47</v>
      </c>
      <c r="O186">
        <f t="shared" si="11"/>
        <v>0.05</v>
      </c>
    </row>
    <row r="187" spans="1:15" x14ac:dyDescent="0.3">
      <c r="A187" t="s">
        <v>51</v>
      </c>
      <c r="B187" t="s">
        <v>562</v>
      </c>
      <c r="C187" t="s">
        <v>1306</v>
      </c>
      <c r="D187">
        <v>93</v>
      </c>
      <c r="E187" t="s">
        <v>1345</v>
      </c>
      <c r="F187" t="str" cm="1">
        <f t="array" ref="F187:G187">_xlfn.TEXTSPLIT(A187, " ")</f>
        <v>8,6</v>
      </c>
      <c r="G187" t="str">
        <v>Months</v>
      </c>
      <c r="H187" s="1">
        <f t="shared" si="8"/>
        <v>8.6</v>
      </c>
      <c r="I187" t="str" cm="1">
        <f t="array" ref="I187:J187">_xlfn.TEXTSPLIT(B187, " ")</f>
        <v>24541</v>
      </c>
      <c r="J187" s="1" t="str">
        <v>km</v>
      </c>
      <c r="K187" t="str" cm="1">
        <f t="array" ref="K187:L187">_xlfn.TEXTSPLIT(C187, " ")</f>
        <v>415</v>
      </c>
      <c r="L187" t="str">
        <v>km</v>
      </c>
      <c r="M187" s="2">
        <f t="shared" si="9"/>
        <v>59.134939759036143</v>
      </c>
      <c r="N187">
        <f t="shared" si="10"/>
        <v>93</v>
      </c>
      <c r="O187">
        <f t="shared" si="11"/>
        <v>0.05</v>
      </c>
    </row>
    <row r="188" spans="1:15" x14ac:dyDescent="0.3">
      <c r="A188" t="s">
        <v>126</v>
      </c>
      <c r="B188" t="s">
        <v>563</v>
      </c>
      <c r="C188" t="s">
        <v>1264</v>
      </c>
      <c r="D188">
        <v>36</v>
      </c>
      <c r="E188" t="s">
        <v>1333</v>
      </c>
      <c r="F188" t="str" cm="1">
        <f t="array" ref="F188:G188">_xlfn.TEXTSPLIT(A188, " ")</f>
        <v>9,6</v>
      </c>
      <c r="G188" t="str">
        <v>Months</v>
      </c>
      <c r="H188" s="1">
        <f t="shared" si="8"/>
        <v>9.6</v>
      </c>
      <c r="I188" t="str" cm="1">
        <f t="array" ref="I188:J188">_xlfn.TEXTSPLIT(B188, " ")</f>
        <v>9677</v>
      </c>
      <c r="J188" s="1" t="str">
        <v>km</v>
      </c>
      <c r="K188" t="str" cm="1">
        <f t="array" ref="K188:L188">_xlfn.TEXTSPLIT(C188, " ")</f>
        <v>417</v>
      </c>
      <c r="L188" t="str">
        <v>km</v>
      </c>
      <c r="M188" s="2">
        <f t="shared" si="9"/>
        <v>23.206235011990408</v>
      </c>
      <c r="N188">
        <f t="shared" si="10"/>
        <v>36</v>
      </c>
      <c r="O188">
        <f t="shared" si="11"/>
        <v>4.4999999999999998E-2</v>
      </c>
    </row>
    <row r="189" spans="1:15" x14ac:dyDescent="0.3">
      <c r="A189" t="s">
        <v>126</v>
      </c>
      <c r="B189" t="s">
        <v>564</v>
      </c>
      <c r="C189" t="s">
        <v>1267</v>
      </c>
      <c r="D189">
        <v>65</v>
      </c>
      <c r="E189" t="s">
        <v>1336</v>
      </c>
      <c r="F189" t="str" cm="1">
        <f t="array" ref="F189:G189">_xlfn.TEXTSPLIT(A189, " ")</f>
        <v>9,6</v>
      </c>
      <c r="G189" t="str">
        <v>Months</v>
      </c>
      <c r="H189" s="1">
        <f t="shared" si="8"/>
        <v>9.6</v>
      </c>
      <c r="I189" t="str" cm="1">
        <f t="array" ref="I189:J189">_xlfn.TEXTSPLIT(B189, " ")</f>
        <v>17564</v>
      </c>
      <c r="J189" s="1" t="str">
        <v>km</v>
      </c>
      <c r="K189" t="str" cm="1">
        <f t="array" ref="K189:L189">_xlfn.TEXTSPLIT(C189, " ")</f>
        <v>428</v>
      </c>
      <c r="L189" t="str">
        <v>km</v>
      </c>
      <c r="M189" s="2">
        <f t="shared" si="9"/>
        <v>41.037383177570092</v>
      </c>
      <c r="N189">
        <f t="shared" si="10"/>
        <v>65</v>
      </c>
      <c r="O189">
        <f t="shared" si="11"/>
        <v>4.7E-2</v>
      </c>
    </row>
    <row r="190" spans="1:15" x14ac:dyDescent="0.3">
      <c r="A190" t="s">
        <v>130</v>
      </c>
      <c r="B190" t="s">
        <v>565</v>
      </c>
      <c r="C190" t="s">
        <v>1269</v>
      </c>
      <c r="D190">
        <v>13</v>
      </c>
      <c r="E190" t="s">
        <v>1338</v>
      </c>
      <c r="F190" t="str" cm="1">
        <f t="array" ref="F190:G190">_xlfn.TEXTSPLIT(A190, " ")</f>
        <v>2,1</v>
      </c>
      <c r="G190" t="str">
        <v>Months</v>
      </c>
      <c r="H190" s="1">
        <f t="shared" si="8"/>
        <v>2.1</v>
      </c>
      <c r="I190" t="str" cm="1">
        <f t="array" ref="I190:J190">_xlfn.TEXTSPLIT(B190, " ")</f>
        <v>3666</v>
      </c>
      <c r="J190" s="1" t="str">
        <v>km</v>
      </c>
      <c r="K190" t="str" cm="1">
        <f t="array" ref="K190:L190">_xlfn.TEXTSPLIT(C190, " ")</f>
        <v>433</v>
      </c>
      <c r="L190" t="str">
        <v>km</v>
      </c>
      <c r="M190" s="2">
        <f t="shared" si="9"/>
        <v>8.4665127020785214</v>
      </c>
      <c r="N190">
        <f t="shared" si="10"/>
        <v>13</v>
      </c>
      <c r="O190">
        <f t="shared" si="11"/>
        <v>3.6000000000000004E-2</v>
      </c>
    </row>
    <row r="191" spans="1:15" x14ac:dyDescent="0.3">
      <c r="A191" t="s">
        <v>131</v>
      </c>
      <c r="B191" t="s">
        <v>566</v>
      </c>
      <c r="C191" t="s">
        <v>1272</v>
      </c>
      <c r="D191">
        <v>75</v>
      </c>
      <c r="E191" t="s">
        <v>1341</v>
      </c>
      <c r="F191" t="str" cm="1">
        <f t="array" ref="F191:G191">_xlfn.TEXTSPLIT(A191, " ")</f>
        <v>18,6</v>
      </c>
      <c r="G191" t="str">
        <v>Months</v>
      </c>
      <c r="H191" s="1">
        <f t="shared" si="8"/>
        <v>18.600000000000001</v>
      </c>
      <c r="I191" t="str" cm="1">
        <f t="array" ref="I191:J191">_xlfn.TEXTSPLIT(B191, " ")</f>
        <v>20082</v>
      </c>
      <c r="J191" s="1" t="str">
        <v>km</v>
      </c>
      <c r="K191" t="str" cm="1">
        <f t="array" ref="K191:L191">_xlfn.TEXTSPLIT(C191, " ")</f>
        <v>420</v>
      </c>
      <c r="L191" t="str">
        <v>km</v>
      </c>
      <c r="M191" s="2">
        <f t="shared" si="9"/>
        <v>47.814285714285717</v>
      </c>
      <c r="N191">
        <f t="shared" si="10"/>
        <v>75</v>
      </c>
      <c r="O191">
        <f t="shared" si="11"/>
        <v>6.5000000000000002E-2</v>
      </c>
    </row>
    <row r="192" spans="1:15" x14ac:dyDescent="0.3">
      <c r="A192" t="s">
        <v>26</v>
      </c>
      <c r="B192" t="s">
        <v>412</v>
      </c>
      <c r="C192" t="s">
        <v>1311</v>
      </c>
      <c r="D192">
        <v>151</v>
      </c>
      <c r="E192" t="s">
        <v>1334</v>
      </c>
      <c r="F192" t="str" cm="1">
        <f t="array" ref="F192:G192">_xlfn.TEXTSPLIT(A192, " ")</f>
        <v>22,9</v>
      </c>
      <c r="G192" t="str">
        <v>Months</v>
      </c>
      <c r="H192" s="1">
        <f t="shared" si="8"/>
        <v>22.9</v>
      </c>
      <c r="I192" t="str" cm="1">
        <f t="array" ref="I192:J192">_xlfn.TEXTSPLIT(B192, " ")</f>
        <v>35000</v>
      </c>
      <c r="J192" s="1" t="str">
        <v>km</v>
      </c>
      <c r="K192" t="str" cm="1">
        <f t="array" ref="K192:L192">_xlfn.TEXTSPLIT(C192, " ")</f>
        <v>400</v>
      </c>
      <c r="L192" t="str">
        <v>km</v>
      </c>
      <c r="M192" s="2">
        <f t="shared" si="9"/>
        <v>87.5</v>
      </c>
      <c r="N192">
        <f t="shared" si="10"/>
        <v>151</v>
      </c>
      <c r="O192">
        <f t="shared" si="11"/>
        <v>7.5999999999999998E-2</v>
      </c>
    </row>
    <row r="193" spans="1:15" x14ac:dyDescent="0.3">
      <c r="A193" t="s">
        <v>44</v>
      </c>
      <c r="B193" t="s">
        <v>567</v>
      </c>
      <c r="C193" t="s">
        <v>1271</v>
      </c>
      <c r="D193">
        <v>72</v>
      </c>
      <c r="E193" t="s">
        <v>1340</v>
      </c>
      <c r="F193" t="str" cm="1">
        <f t="array" ref="F193:G193">_xlfn.TEXTSPLIT(A193, " ")</f>
        <v>7,8</v>
      </c>
      <c r="G193" t="str">
        <v>Months</v>
      </c>
      <c r="H193" s="1">
        <f t="shared" si="8"/>
        <v>7.8</v>
      </c>
      <c r="I193" t="str" cm="1">
        <f t="array" ref="I193:J193">_xlfn.TEXTSPLIT(B193, " ")</f>
        <v>19050</v>
      </c>
      <c r="J193" s="1" t="str">
        <v>km</v>
      </c>
      <c r="K193" t="str" cm="1">
        <f t="array" ref="K193:L193">_xlfn.TEXTSPLIT(C193, " ")</f>
        <v>418</v>
      </c>
      <c r="L193" t="str">
        <v>km</v>
      </c>
      <c r="M193" s="2">
        <f t="shared" si="9"/>
        <v>45.574162679425839</v>
      </c>
      <c r="N193">
        <f t="shared" si="10"/>
        <v>72</v>
      </c>
      <c r="O193">
        <f t="shared" si="11"/>
        <v>0</v>
      </c>
    </row>
    <row r="194" spans="1:15" x14ac:dyDescent="0.3">
      <c r="A194" t="s">
        <v>121</v>
      </c>
      <c r="B194" t="s">
        <v>568</v>
      </c>
      <c r="C194" t="s">
        <v>1294</v>
      </c>
      <c r="D194">
        <v>170</v>
      </c>
      <c r="E194" t="s">
        <v>1356</v>
      </c>
      <c r="F194" t="str" cm="1">
        <f t="array" ref="F194:G194">_xlfn.TEXTSPLIT(A194, " ")</f>
        <v>18,4</v>
      </c>
      <c r="G194" t="str">
        <v>Months</v>
      </c>
      <c r="H194" s="1">
        <f t="shared" si="8"/>
        <v>18.399999999999999</v>
      </c>
      <c r="I194" t="str" cm="1">
        <f t="array" ref="I194:J194">_xlfn.TEXTSPLIT(B194, " ")</f>
        <v>45690</v>
      </c>
      <c r="J194" s="1" t="str">
        <v>km</v>
      </c>
      <c r="K194" t="str" cm="1">
        <f t="array" ref="K194:L194">_xlfn.TEXTSPLIT(C194, " ")</f>
        <v>421</v>
      </c>
      <c r="L194" t="str">
        <v>km</v>
      </c>
      <c r="M194" s="2">
        <f t="shared" si="9"/>
        <v>108.52731591448931</v>
      </c>
      <c r="N194">
        <f t="shared" si="10"/>
        <v>170</v>
      </c>
      <c r="O194">
        <f t="shared" si="11"/>
        <v>6.3E-2</v>
      </c>
    </row>
    <row r="195" spans="1:15" x14ac:dyDescent="0.3">
      <c r="A195" t="s">
        <v>45</v>
      </c>
      <c r="B195" t="s">
        <v>569</v>
      </c>
      <c r="C195" t="s">
        <v>1310</v>
      </c>
      <c r="D195">
        <v>130</v>
      </c>
      <c r="E195" t="s">
        <v>1350</v>
      </c>
      <c r="F195" t="str" cm="1">
        <f t="array" ref="F195:G195">_xlfn.TEXTSPLIT(A195, " ")</f>
        <v>10,2</v>
      </c>
      <c r="G195" t="str">
        <v>Months</v>
      </c>
      <c r="H195" s="1">
        <f t="shared" ref="H195:H258" si="12">_xlfn.NUMBERVALUE(F195, ",")</f>
        <v>10.199999999999999</v>
      </c>
      <c r="I195" t="str" cm="1">
        <f t="array" ref="I195:J195">_xlfn.TEXTSPLIT(B195, " ")</f>
        <v>34404</v>
      </c>
      <c r="J195" s="1" t="str">
        <v>km</v>
      </c>
      <c r="K195" t="str" cm="1">
        <f t="array" ref="K195:L195">_xlfn.TEXTSPLIT(C195, " ")</f>
        <v>414</v>
      </c>
      <c r="L195" t="str">
        <v>km</v>
      </c>
      <c r="M195" s="2">
        <f t="shared" ref="M195:M258" si="13">I195/K195</f>
        <v>83.101449275362313</v>
      </c>
      <c r="N195">
        <f t="shared" ref="N195:N258" si="14">D195</f>
        <v>130</v>
      </c>
      <c r="O195">
        <f t="shared" ref="O195:O258" si="15">_xlfn.NUMBERVALUE(E195, ",")</f>
        <v>5.2000000000000005E-2</v>
      </c>
    </row>
    <row r="196" spans="1:15" x14ac:dyDescent="0.3">
      <c r="A196" t="s">
        <v>132</v>
      </c>
      <c r="B196" t="s">
        <v>570</v>
      </c>
      <c r="C196" t="s">
        <v>1270</v>
      </c>
      <c r="D196">
        <v>216</v>
      </c>
      <c r="E196" t="s">
        <v>1339</v>
      </c>
      <c r="F196" t="str" cm="1">
        <f t="array" ref="F196:G196">_xlfn.TEXTSPLIT(A196, " ")</f>
        <v>24,3</v>
      </c>
      <c r="G196" t="str">
        <v>Months</v>
      </c>
      <c r="H196" s="1">
        <f t="shared" si="12"/>
        <v>24.3</v>
      </c>
      <c r="I196" t="str" cm="1">
        <f t="array" ref="I196:J196">_xlfn.TEXTSPLIT(B196, " ")</f>
        <v>50383</v>
      </c>
      <c r="J196" s="1" t="str">
        <v>km</v>
      </c>
      <c r="K196" t="str" cm="1">
        <f t="array" ref="K196:L196">_xlfn.TEXTSPLIT(C196, " ")</f>
        <v>403</v>
      </c>
      <c r="L196" t="str">
        <v>km</v>
      </c>
      <c r="M196" s="2">
        <f t="shared" si="13"/>
        <v>125.0198511166253</v>
      </c>
      <c r="N196">
        <f t="shared" si="14"/>
        <v>216</v>
      </c>
      <c r="O196">
        <f t="shared" si="15"/>
        <v>6.9000000000000006E-2</v>
      </c>
    </row>
    <row r="197" spans="1:15" x14ac:dyDescent="0.3">
      <c r="A197" t="s">
        <v>35</v>
      </c>
      <c r="B197" t="s">
        <v>571</v>
      </c>
      <c r="C197" t="s">
        <v>1309</v>
      </c>
      <c r="D197">
        <v>69</v>
      </c>
      <c r="E197" t="s">
        <v>1354</v>
      </c>
      <c r="F197" t="str" cm="1">
        <f t="array" ref="F197:G197">_xlfn.TEXTSPLIT(A197, " ")</f>
        <v>9,1</v>
      </c>
      <c r="G197" t="str">
        <v>Months</v>
      </c>
      <c r="H197" s="1">
        <f t="shared" si="12"/>
        <v>9.1</v>
      </c>
      <c r="I197" t="str" cm="1">
        <f t="array" ref="I197:J197">_xlfn.TEXTSPLIT(B197, " ")</f>
        <v>18151</v>
      </c>
      <c r="J197" s="1" t="str">
        <v>km</v>
      </c>
      <c r="K197" t="str" cm="1">
        <f t="array" ref="K197:L197">_xlfn.TEXTSPLIT(C197, " ")</f>
        <v>413</v>
      </c>
      <c r="L197" t="str">
        <v>km</v>
      </c>
      <c r="M197" s="2">
        <f t="shared" si="13"/>
        <v>43.949152542372879</v>
      </c>
      <c r="N197">
        <f t="shared" si="14"/>
        <v>69</v>
      </c>
      <c r="O197">
        <f t="shared" si="15"/>
        <v>5.4000000000000006E-2</v>
      </c>
    </row>
    <row r="198" spans="1:15" x14ac:dyDescent="0.3">
      <c r="A198" t="s">
        <v>133</v>
      </c>
      <c r="B198" t="s">
        <v>572</v>
      </c>
      <c r="C198" t="s">
        <v>1297</v>
      </c>
      <c r="D198">
        <v>255</v>
      </c>
      <c r="E198" t="s">
        <v>1360</v>
      </c>
      <c r="F198" t="str" cm="1">
        <f t="array" ref="F198:G198">_xlfn.TEXTSPLIT(A198, " ")</f>
        <v>27,6</v>
      </c>
      <c r="G198" t="str">
        <v>Months</v>
      </c>
      <c r="H198" s="1">
        <f t="shared" si="12"/>
        <v>27.6</v>
      </c>
      <c r="I198" t="str" cm="1">
        <f t="array" ref="I198:J198">_xlfn.TEXTSPLIT(B198, " ")</f>
        <v>59500</v>
      </c>
      <c r="J198" s="1" t="str">
        <v>km</v>
      </c>
      <c r="K198" t="str" cm="1">
        <f t="array" ref="K198:L198">_xlfn.TEXTSPLIT(C198, " ")</f>
        <v>402</v>
      </c>
      <c r="L198" t="str">
        <v>km</v>
      </c>
      <c r="M198" s="2">
        <f t="shared" si="13"/>
        <v>148.00995024875621</v>
      </c>
      <c r="N198">
        <f t="shared" si="14"/>
        <v>255</v>
      </c>
      <c r="O198">
        <f t="shared" si="15"/>
        <v>7.0999999999999994E-2</v>
      </c>
    </row>
    <row r="199" spans="1:15" x14ac:dyDescent="0.3">
      <c r="A199" t="s">
        <v>134</v>
      </c>
      <c r="B199" t="s">
        <v>573</v>
      </c>
      <c r="C199" t="s">
        <v>1271</v>
      </c>
      <c r="D199">
        <v>12</v>
      </c>
      <c r="E199" t="s">
        <v>1340</v>
      </c>
      <c r="F199" t="str" cm="1">
        <f t="array" ref="F199:G199">_xlfn.TEXTSPLIT(A199, " ")</f>
        <v>1,9</v>
      </c>
      <c r="G199" t="str">
        <v>Months</v>
      </c>
      <c r="H199" s="1">
        <f t="shared" si="12"/>
        <v>1.9</v>
      </c>
      <c r="I199" t="str" cm="1">
        <f t="array" ref="I199:J199">_xlfn.TEXTSPLIT(B199, " ")</f>
        <v>3275</v>
      </c>
      <c r="J199" s="1" t="str">
        <v>km</v>
      </c>
      <c r="K199" t="str" cm="1">
        <f t="array" ref="K199:L199">_xlfn.TEXTSPLIT(C199, " ")</f>
        <v>418</v>
      </c>
      <c r="L199" t="str">
        <v>km</v>
      </c>
      <c r="M199" s="2">
        <f t="shared" si="13"/>
        <v>7.8349282296650715</v>
      </c>
      <c r="N199">
        <f t="shared" si="14"/>
        <v>12</v>
      </c>
      <c r="O199">
        <f t="shared" si="15"/>
        <v>0</v>
      </c>
    </row>
    <row r="200" spans="1:15" x14ac:dyDescent="0.3">
      <c r="A200" t="s">
        <v>88</v>
      </c>
      <c r="B200" t="s">
        <v>574</v>
      </c>
      <c r="C200" t="s">
        <v>1306</v>
      </c>
      <c r="D200">
        <v>53</v>
      </c>
      <c r="E200" t="s">
        <v>1345</v>
      </c>
      <c r="F200" t="str" cm="1">
        <f t="array" ref="F200:G200">_xlfn.TEXTSPLIT(A200, " ")</f>
        <v>6,1</v>
      </c>
      <c r="G200" t="str">
        <v>Months</v>
      </c>
      <c r="H200" s="1">
        <f t="shared" si="12"/>
        <v>6.1</v>
      </c>
      <c r="I200" t="str" cm="1">
        <f t="array" ref="I200:J200">_xlfn.TEXTSPLIT(B200, " ")</f>
        <v>14100</v>
      </c>
      <c r="J200" s="1" t="str">
        <v>km</v>
      </c>
      <c r="K200" t="str" cm="1">
        <f t="array" ref="K200:L200">_xlfn.TEXTSPLIT(C200, " ")</f>
        <v>415</v>
      </c>
      <c r="L200" t="str">
        <v>km</v>
      </c>
      <c r="M200" s="2">
        <f t="shared" si="13"/>
        <v>33.975903614457835</v>
      </c>
      <c r="N200">
        <f t="shared" si="14"/>
        <v>53</v>
      </c>
      <c r="O200">
        <f t="shared" si="15"/>
        <v>0.05</v>
      </c>
    </row>
    <row r="201" spans="1:15" x14ac:dyDescent="0.3">
      <c r="A201" t="s">
        <v>65</v>
      </c>
      <c r="B201" t="s">
        <v>575</v>
      </c>
      <c r="C201" t="s">
        <v>1262</v>
      </c>
      <c r="D201">
        <v>16</v>
      </c>
      <c r="E201" t="s">
        <v>1336</v>
      </c>
      <c r="F201" t="str" cm="1">
        <f t="array" ref="F201:G201">_xlfn.TEXTSPLIT(A201, " ")</f>
        <v>7,3</v>
      </c>
      <c r="G201" t="str">
        <v>Months</v>
      </c>
      <c r="H201" s="1">
        <f t="shared" si="12"/>
        <v>7.3</v>
      </c>
      <c r="I201" t="str" cm="1">
        <f t="array" ref="I201:J201">_xlfn.TEXTSPLIT(B201, " ")</f>
        <v>4230</v>
      </c>
      <c r="J201" s="1" t="str">
        <v>km</v>
      </c>
      <c r="K201" t="str" cm="1">
        <f t="array" ref="K201:L201">_xlfn.TEXTSPLIT(C201, " ")</f>
        <v>416</v>
      </c>
      <c r="L201" t="str">
        <v>km</v>
      </c>
      <c r="M201" s="2">
        <f t="shared" si="13"/>
        <v>10.16826923076923</v>
      </c>
      <c r="N201">
        <f t="shared" si="14"/>
        <v>16</v>
      </c>
      <c r="O201">
        <f t="shared" si="15"/>
        <v>4.7E-2</v>
      </c>
    </row>
    <row r="202" spans="1:15" x14ac:dyDescent="0.3">
      <c r="A202" t="s">
        <v>135</v>
      </c>
      <c r="B202" t="s">
        <v>576</v>
      </c>
      <c r="C202" t="s">
        <v>1306</v>
      </c>
      <c r="D202">
        <v>91</v>
      </c>
      <c r="E202" t="s">
        <v>1334</v>
      </c>
      <c r="F202" t="str" cm="1">
        <f t="array" ref="F202:G202">_xlfn.TEXTSPLIT(A202, " ")</f>
        <v>18,2</v>
      </c>
      <c r="G202" t="str">
        <v>Months</v>
      </c>
      <c r="H202" s="1">
        <f t="shared" si="12"/>
        <v>18.2</v>
      </c>
      <c r="I202" t="str" cm="1">
        <f t="array" ref="I202:J202">_xlfn.TEXTSPLIT(B202, " ")</f>
        <v>24258</v>
      </c>
      <c r="J202" s="1" t="str">
        <v>km</v>
      </c>
      <c r="K202" t="str" cm="1">
        <f t="array" ref="K202:L202">_xlfn.TEXTSPLIT(C202, " ")</f>
        <v>415</v>
      </c>
      <c r="L202" t="str">
        <v>km</v>
      </c>
      <c r="M202" s="2">
        <f t="shared" si="13"/>
        <v>58.453012048192768</v>
      </c>
      <c r="N202">
        <f t="shared" si="14"/>
        <v>91</v>
      </c>
      <c r="O202">
        <f t="shared" si="15"/>
        <v>7.5999999999999998E-2</v>
      </c>
    </row>
    <row r="203" spans="1:15" x14ac:dyDescent="0.3">
      <c r="A203" t="s">
        <v>90</v>
      </c>
      <c r="B203" t="s">
        <v>470</v>
      </c>
      <c r="C203" t="s">
        <v>1310</v>
      </c>
      <c r="D203">
        <v>151</v>
      </c>
      <c r="E203" t="s">
        <v>1350</v>
      </c>
      <c r="F203" t="str" cm="1">
        <f t="array" ref="F203:G203">_xlfn.TEXTSPLIT(A203, " ")</f>
        <v>10,6</v>
      </c>
      <c r="G203" t="str">
        <v>Months</v>
      </c>
      <c r="H203" s="1">
        <f t="shared" si="12"/>
        <v>10.6</v>
      </c>
      <c r="I203" t="str" cm="1">
        <f t="array" ref="I203:J203">_xlfn.TEXTSPLIT(B203, " ")</f>
        <v>40000</v>
      </c>
      <c r="J203" s="1" t="str">
        <v>km</v>
      </c>
      <c r="K203" t="str" cm="1">
        <f t="array" ref="K203:L203">_xlfn.TEXTSPLIT(C203, " ")</f>
        <v>414</v>
      </c>
      <c r="L203" t="str">
        <v>km</v>
      </c>
      <c r="M203" s="2">
        <f t="shared" si="13"/>
        <v>96.618357487922708</v>
      </c>
      <c r="N203">
        <f t="shared" si="14"/>
        <v>151</v>
      </c>
      <c r="O203">
        <f t="shared" si="15"/>
        <v>5.2000000000000005E-2</v>
      </c>
    </row>
    <row r="204" spans="1:15" x14ac:dyDescent="0.3">
      <c r="A204" t="s">
        <v>21</v>
      </c>
      <c r="B204" t="s">
        <v>577</v>
      </c>
      <c r="C204" t="s">
        <v>1261</v>
      </c>
      <c r="D204">
        <v>91</v>
      </c>
      <c r="E204" t="s">
        <v>1356</v>
      </c>
      <c r="F204" t="str" cm="1">
        <f t="array" ref="F204:G204">_xlfn.TEXTSPLIT(A204, " ")</f>
        <v>10,3</v>
      </c>
      <c r="G204" t="str">
        <v>Months</v>
      </c>
      <c r="H204" s="1">
        <f t="shared" si="12"/>
        <v>10.3</v>
      </c>
      <c r="I204" t="str" cm="1">
        <f t="array" ref="I204:J204">_xlfn.TEXTSPLIT(B204, " ")</f>
        <v>24000</v>
      </c>
      <c r="J204" s="1" t="str">
        <v>km</v>
      </c>
      <c r="K204" t="str" cm="1">
        <f t="array" ref="K204:L204">_xlfn.TEXTSPLIT(C204, " ")</f>
        <v>409</v>
      </c>
      <c r="L204" t="str">
        <v>km</v>
      </c>
      <c r="M204" s="2">
        <f t="shared" si="13"/>
        <v>58.679706601466989</v>
      </c>
      <c r="N204">
        <f t="shared" si="14"/>
        <v>91</v>
      </c>
      <c r="O204">
        <f t="shared" si="15"/>
        <v>6.3E-2</v>
      </c>
    </row>
    <row r="205" spans="1:15" x14ac:dyDescent="0.3">
      <c r="A205" t="s">
        <v>125</v>
      </c>
      <c r="B205" t="s">
        <v>578</v>
      </c>
      <c r="C205" t="s">
        <v>1262</v>
      </c>
      <c r="D205">
        <v>56</v>
      </c>
      <c r="E205" t="s">
        <v>1336</v>
      </c>
      <c r="F205" t="str" cm="1">
        <f t="array" ref="F205:G205">_xlfn.TEXTSPLIT(A205, " ")</f>
        <v>9,5</v>
      </c>
      <c r="G205" t="str">
        <v>Months</v>
      </c>
      <c r="H205" s="1">
        <f t="shared" si="12"/>
        <v>9.5</v>
      </c>
      <c r="I205" t="str" cm="1">
        <f t="array" ref="I205:J205">_xlfn.TEXTSPLIT(B205, " ")</f>
        <v>14767</v>
      </c>
      <c r="J205" s="1" t="str">
        <v>km</v>
      </c>
      <c r="K205" t="str" cm="1">
        <f t="array" ref="K205:L205">_xlfn.TEXTSPLIT(C205, " ")</f>
        <v>416</v>
      </c>
      <c r="L205" t="str">
        <v>km</v>
      </c>
      <c r="M205" s="2">
        <f t="shared" si="13"/>
        <v>35.497596153846153</v>
      </c>
      <c r="N205">
        <f t="shared" si="14"/>
        <v>56</v>
      </c>
      <c r="O205">
        <f t="shared" si="15"/>
        <v>4.7E-2</v>
      </c>
    </row>
    <row r="206" spans="1:15" x14ac:dyDescent="0.3">
      <c r="A206" t="s">
        <v>59</v>
      </c>
      <c r="B206" t="s">
        <v>579</v>
      </c>
      <c r="C206" t="s">
        <v>1306</v>
      </c>
      <c r="D206">
        <v>90</v>
      </c>
      <c r="E206" t="s">
        <v>1345</v>
      </c>
      <c r="F206" t="str" cm="1">
        <f t="array" ref="F206:G206">_xlfn.TEXTSPLIT(A206, " ")</f>
        <v>8,2</v>
      </c>
      <c r="G206" t="str">
        <v>Months</v>
      </c>
      <c r="H206" s="1">
        <f t="shared" si="12"/>
        <v>8.1999999999999993</v>
      </c>
      <c r="I206" t="str" cm="1">
        <f t="array" ref="I206:J206">_xlfn.TEXTSPLIT(B206, " ")</f>
        <v>23962</v>
      </c>
      <c r="J206" s="1" t="str">
        <v>km</v>
      </c>
      <c r="K206" t="str" cm="1">
        <f t="array" ref="K206:L206">_xlfn.TEXTSPLIT(C206, " ")</f>
        <v>415</v>
      </c>
      <c r="L206" t="str">
        <v>km</v>
      </c>
      <c r="M206" s="2">
        <f t="shared" si="13"/>
        <v>57.739759036144576</v>
      </c>
      <c r="N206">
        <f t="shared" si="14"/>
        <v>90</v>
      </c>
      <c r="O206">
        <f t="shared" si="15"/>
        <v>0.05</v>
      </c>
    </row>
    <row r="207" spans="1:15" x14ac:dyDescent="0.3">
      <c r="A207" t="s">
        <v>36</v>
      </c>
      <c r="B207" t="s">
        <v>580</v>
      </c>
      <c r="C207" t="s">
        <v>1277</v>
      </c>
      <c r="D207">
        <v>59</v>
      </c>
      <c r="E207" t="s">
        <v>1345</v>
      </c>
      <c r="F207" t="str" cm="1">
        <f t="array" ref="F207:G207">_xlfn.TEXTSPLIT(A207, " ")</f>
        <v>10,8</v>
      </c>
      <c r="G207" t="str">
        <v>Months</v>
      </c>
      <c r="H207" s="1">
        <f t="shared" si="12"/>
        <v>10.8</v>
      </c>
      <c r="I207" t="str" cm="1">
        <f t="array" ref="I207:J207">_xlfn.TEXTSPLIT(B207, " ")</f>
        <v>16100</v>
      </c>
      <c r="J207" s="1" t="str">
        <v>km</v>
      </c>
      <c r="K207" t="str" cm="1">
        <f t="array" ref="K207:L207">_xlfn.TEXTSPLIT(C207, " ")</f>
        <v>427</v>
      </c>
      <c r="L207" t="str">
        <v>km</v>
      </c>
      <c r="M207" s="2">
        <f t="shared" si="13"/>
        <v>37.704918032786885</v>
      </c>
      <c r="N207">
        <f t="shared" si="14"/>
        <v>59</v>
      </c>
      <c r="O207">
        <f t="shared" si="15"/>
        <v>0.05</v>
      </c>
    </row>
    <row r="208" spans="1:15" x14ac:dyDescent="0.3">
      <c r="A208" t="s">
        <v>136</v>
      </c>
      <c r="B208" t="s">
        <v>581</v>
      </c>
      <c r="C208" t="s">
        <v>1272</v>
      </c>
      <c r="D208">
        <v>130</v>
      </c>
      <c r="E208" t="s">
        <v>1341</v>
      </c>
      <c r="F208" t="str" cm="1">
        <f t="array" ref="F208:G208">_xlfn.TEXTSPLIT(A208, " ")</f>
        <v>19,5</v>
      </c>
      <c r="G208" t="str">
        <v>Months</v>
      </c>
      <c r="H208" s="1">
        <f t="shared" si="12"/>
        <v>19.5</v>
      </c>
      <c r="I208" t="str" cm="1">
        <f t="array" ref="I208:J208">_xlfn.TEXTSPLIT(B208, " ")</f>
        <v>34936</v>
      </c>
      <c r="J208" s="1" t="str">
        <v>km</v>
      </c>
      <c r="K208" t="str" cm="1">
        <f t="array" ref="K208:L208">_xlfn.TEXTSPLIT(C208, " ")</f>
        <v>420</v>
      </c>
      <c r="L208" t="str">
        <v>km</v>
      </c>
      <c r="M208" s="2">
        <f t="shared" si="13"/>
        <v>83.180952380952377</v>
      </c>
      <c r="N208">
        <f t="shared" si="14"/>
        <v>130</v>
      </c>
      <c r="O208">
        <f t="shared" si="15"/>
        <v>6.5000000000000002E-2</v>
      </c>
    </row>
    <row r="209" spans="1:15" x14ac:dyDescent="0.3">
      <c r="A209" t="s">
        <v>12</v>
      </c>
      <c r="B209" t="s">
        <v>582</v>
      </c>
      <c r="C209" t="s">
        <v>1271</v>
      </c>
      <c r="D209">
        <v>81</v>
      </c>
      <c r="E209" t="s">
        <v>1340</v>
      </c>
      <c r="F209" t="str" cm="1">
        <f t="array" ref="F209:G209">_xlfn.TEXTSPLIT(A209, " ")</f>
        <v>5,2</v>
      </c>
      <c r="G209" t="str">
        <v>Months</v>
      </c>
      <c r="H209" s="1">
        <f t="shared" si="12"/>
        <v>5.2</v>
      </c>
      <c r="I209" t="str" cm="1">
        <f t="array" ref="I209:J209">_xlfn.TEXTSPLIT(B209, " ")</f>
        <v>21543</v>
      </c>
      <c r="J209" s="1" t="str">
        <v>km</v>
      </c>
      <c r="K209" t="str" cm="1">
        <f t="array" ref="K209:L209">_xlfn.TEXTSPLIT(C209, " ")</f>
        <v>418</v>
      </c>
      <c r="L209" t="str">
        <v>km</v>
      </c>
      <c r="M209" s="2">
        <f t="shared" si="13"/>
        <v>51.538277511961724</v>
      </c>
      <c r="N209">
        <f t="shared" si="14"/>
        <v>81</v>
      </c>
      <c r="O209">
        <f t="shared" si="15"/>
        <v>0</v>
      </c>
    </row>
    <row r="210" spans="1:15" x14ac:dyDescent="0.3">
      <c r="A210" t="s">
        <v>137</v>
      </c>
      <c r="B210" t="s">
        <v>583</v>
      </c>
      <c r="C210" t="s">
        <v>1296</v>
      </c>
      <c r="D210">
        <v>224</v>
      </c>
      <c r="E210" t="s">
        <v>1359</v>
      </c>
      <c r="F210" t="str" cm="1">
        <f t="array" ref="F210:G210">_xlfn.TEXTSPLIT(A210, " ")</f>
        <v>33,7</v>
      </c>
      <c r="G210" t="str">
        <v>Months</v>
      </c>
      <c r="H210" s="1">
        <f t="shared" si="12"/>
        <v>33.700000000000003</v>
      </c>
      <c r="I210" t="str" cm="1">
        <f t="array" ref="I210:J210">_xlfn.TEXTSPLIT(B210, " ")</f>
        <v>51909</v>
      </c>
      <c r="J210" s="1" t="str">
        <v>km</v>
      </c>
      <c r="K210" t="str" cm="1">
        <f t="array" ref="K210:L210">_xlfn.TEXTSPLIT(C210, " ")</f>
        <v>382</v>
      </c>
      <c r="L210" t="str">
        <v>km</v>
      </c>
      <c r="M210" s="2">
        <f t="shared" si="13"/>
        <v>135.88743455497382</v>
      </c>
      <c r="N210">
        <f t="shared" si="14"/>
        <v>224</v>
      </c>
      <c r="O210">
        <f t="shared" si="15"/>
        <v>8.3000000000000004E-2</v>
      </c>
    </row>
    <row r="211" spans="1:15" x14ac:dyDescent="0.3">
      <c r="A211" t="s">
        <v>96</v>
      </c>
      <c r="B211" t="s">
        <v>584</v>
      </c>
      <c r="C211" t="s">
        <v>1312</v>
      </c>
      <c r="D211">
        <v>45</v>
      </c>
      <c r="E211" t="s">
        <v>1353</v>
      </c>
      <c r="F211" t="str" cm="1">
        <f t="array" ref="F211:G211">_xlfn.TEXTSPLIT(A211, " ")</f>
        <v>11,0</v>
      </c>
      <c r="G211" t="str">
        <v>Months</v>
      </c>
      <c r="H211" s="1">
        <f t="shared" si="12"/>
        <v>11</v>
      </c>
      <c r="I211" t="str" cm="1">
        <f t="array" ref="I211:J211">_xlfn.TEXTSPLIT(B211, " ")</f>
        <v>11797</v>
      </c>
      <c r="J211" s="1" t="str">
        <v>km</v>
      </c>
      <c r="K211" t="str" cm="1">
        <f t="array" ref="K211:L211">_xlfn.TEXTSPLIT(C211, " ")</f>
        <v>412</v>
      </c>
      <c r="L211" t="str">
        <v>km</v>
      </c>
      <c r="M211" s="2">
        <f t="shared" si="13"/>
        <v>28.633495145631066</v>
      </c>
      <c r="N211">
        <f t="shared" si="14"/>
        <v>45</v>
      </c>
      <c r="O211">
        <f t="shared" si="15"/>
        <v>5.5999999999999994E-2</v>
      </c>
    </row>
    <row r="212" spans="1:15" x14ac:dyDescent="0.3">
      <c r="A212" t="s">
        <v>138</v>
      </c>
      <c r="B212" t="s">
        <v>585</v>
      </c>
      <c r="C212" t="s">
        <v>1291</v>
      </c>
      <c r="D212">
        <v>403</v>
      </c>
      <c r="E212" t="s">
        <v>1355</v>
      </c>
      <c r="F212" t="str" cm="1">
        <f t="array" ref="F212:G212">_xlfn.TEXTSPLIT(A212, " ")</f>
        <v>33,9</v>
      </c>
      <c r="G212" t="str">
        <v>Months</v>
      </c>
      <c r="H212" s="1">
        <f t="shared" si="12"/>
        <v>33.9</v>
      </c>
      <c r="I212" t="str" cm="1">
        <f t="array" ref="I212:J212">_xlfn.TEXTSPLIT(B212, " ")</f>
        <v>93000</v>
      </c>
      <c r="J212" s="1" t="str">
        <v>km</v>
      </c>
      <c r="K212" t="str" cm="1">
        <f t="array" ref="K212:L212">_xlfn.TEXTSPLIT(C212, " ")</f>
        <v>380</v>
      </c>
      <c r="L212" t="str">
        <v>km</v>
      </c>
      <c r="M212" s="2">
        <f t="shared" si="13"/>
        <v>244.73684210526315</v>
      </c>
      <c r="N212">
        <f t="shared" si="14"/>
        <v>403</v>
      </c>
      <c r="O212">
        <f t="shared" si="15"/>
        <v>8.8000000000000009E-2</v>
      </c>
    </row>
    <row r="213" spans="1:15" x14ac:dyDescent="0.3">
      <c r="A213" t="s">
        <v>139</v>
      </c>
      <c r="B213" t="s">
        <v>586</v>
      </c>
      <c r="C213" t="s">
        <v>1303</v>
      </c>
      <c r="D213">
        <v>29</v>
      </c>
      <c r="E213" t="s">
        <v>1350</v>
      </c>
      <c r="F213" t="str" cm="1">
        <f t="array" ref="F213:G213">_xlfn.TEXTSPLIT(A213, " ")</f>
        <v>3,4</v>
      </c>
      <c r="G213" t="str">
        <v>Months</v>
      </c>
      <c r="H213" s="1">
        <f t="shared" si="12"/>
        <v>3.4</v>
      </c>
      <c r="I213" t="str" cm="1">
        <f t="array" ref="I213:J213">_xlfn.TEXTSPLIT(B213, " ")</f>
        <v>7938</v>
      </c>
      <c r="J213" s="1" t="str">
        <v>km</v>
      </c>
      <c r="K213" t="str" cm="1">
        <f t="array" ref="K213:L213">_xlfn.TEXTSPLIT(C213, " ")</f>
        <v>426</v>
      </c>
      <c r="L213" t="str">
        <v>km</v>
      </c>
      <c r="M213" s="2">
        <f t="shared" si="13"/>
        <v>18.633802816901408</v>
      </c>
      <c r="N213">
        <f t="shared" si="14"/>
        <v>29</v>
      </c>
      <c r="O213">
        <f t="shared" si="15"/>
        <v>5.2000000000000005E-2</v>
      </c>
    </row>
    <row r="214" spans="1:15" x14ac:dyDescent="0.3">
      <c r="A214" t="s">
        <v>140</v>
      </c>
      <c r="B214" t="s">
        <v>587</v>
      </c>
      <c r="C214" t="s">
        <v>1297</v>
      </c>
      <c r="D214">
        <v>365</v>
      </c>
      <c r="E214" t="s">
        <v>1360</v>
      </c>
      <c r="F214" t="str" cm="1">
        <f t="array" ref="F214:G214">_xlfn.TEXTSPLIT(A214, " ")</f>
        <v>26,8</v>
      </c>
      <c r="G214" t="str">
        <v>Months</v>
      </c>
      <c r="H214" s="1">
        <f t="shared" si="12"/>
        <v>26.8</v>
      </c>
      <c r="I214" t="str" cm="1">
        <f t="array" ref="I214:J214">_xlfn.TEXTSPLIT(B214, " ")</f>
        <v>85000</v>
      </c>
      <c r="J214" s="1" t="str">
        <v>km</v>
      </c>
      <c r="K214" t="str" cm="1">
        <f t="array" ref="K214:L214">_xlfn.TEXTSPLIT(C214, " ")</f>
        <v>402</v>
      </c>
      <c r="L214" t="str">
        <v>km</v>
      </c>
      <c r="M214" s="2">
        <f t="shared" si="13"/>
        <v>211.44278606965173</v>
      </c>
      <c r="N214">
        <f t="shared" si="14"/>
        <v>365</v>
      </c>
      <c r="O214">
        <f t="shared" si="15"/>
        <v>7.0999999999999994E-2</v>
      </c>
    </row>
    <row r="215" spans="1:15" x14ac:dyDescent="0.3">
      <c r="A215" t="s">
        <v>141</v>
      </c>
      <c r="B215" t="s">
        <v>574</v>
      </c>
      <c r="C215" t="s">
        <v>1267</v>
      </c>
      <c r="D215">
        <v>52</v>
      </c>
      <c r="E215" t="s">
        <v>1336</v>
      </c>
      <c r="F215" t="str" cm="1">
        <f t="array" ref="F215:G215">_xlfn.TEXTSPLIT(A215, " ")</f>
        <v>9,4</v>
      </c>
      <c r="G215" t="str">
        <v>Months</v>
      </c>
      <c r="H215" s="1">
        <f t="shared" si="12"/>
        <v>9.4</v>
      </c>
      <c r="I215" t="str" cm="1">
        <f t="array" ref="I215:J215">_xlfn.TEXTSPLIT(B215, " ")</f>
        <v>14100</v>
      </c>
      <c r="J215" s="1" t="str">
        <v>km</v>
      </c>
      <c r="K215" t="str" cm="1">
        <f t="array" ref="K215:L215">_xlfn.TEXTSPLIT(C215, " ")</f>
        <v>428</v>
      </c>
      <c r="L215" t="str">
        <v>km</v>
      </c>
      <c r="M215" s="2">
        <f t="shared" si="13"/>
        <v>32.943925233644862</v>
      </c>
      <c r="N215">
        <f t="shared" si="14"/>
        <v>52</v>
      </c>
      <c r="O215">
        <f t="shared" si="15"/>
        <v>4.7E-2</v>
      </c>
    </row>
    <row r="216" spans="1:15" x14ac:dyDescent="0.3">
      <c r="A216" t="s">
        <v>142</v>
      </c>
      <c r="B216" t="s">
        <v>588</v>
      </c>
      <c r="C216" t="s">
        <v>1271</v>
      </c>
      <c r="D216">
        <v>203</v>
      </c>
      <c r="E216" t="s">
        <v>1361</v>
      </c>
      <c r="F216" t="str" cm="1">
        <f t="array" ref="F216:G216">_xlfn.TEXTSPLIT(A216, " ")</f>
        <v>21,9</v>
      </c>
      <c r="G216" t="str">
        <v>Months</v>
      </c>
      <c r="H216" s="1">
        <f t="shared" si="12"/>
        <v>21.9</v>
      </c>
      <c r="I216" t="str" cm="1">
        <f t="array" ref="I216:J216">_xlfn.TEXTSPLIT(B216, " ")</f>
        <v>54434</v>
      </c>
      <c r="J216" s="1" t="str">
        <v>km</v>
      </c>
      <c r="K216" t="str" cm="1">
        <f t="array" ref="K216:L216">_xlfn.TEXTSPLIT(C216, " ")</f>
        <v>418</v>
      </c>
      <c r="L216" t="str">
        <v>km</v>
      </c>
      <c r="M216" s="2">
        <f t="shared" si="13"/>
        <v>130.22488038277513</v>
      </c>
      <c r="N216">
        <f t="shared" si="14"/>
        <v>203</v>
      </c>
      <c r="O216">
        <f t="shared" si="15"/>
        <v>7.0000000000000007E-2</v>
      </c>
    </row>
    <row r="217" spans="1:15" x14ac:dyDescent="0.3">
      <c r="A217" t="s">
        <v>143</v>
      </c>
      <c r="B217" t="s">
        <v>589</v>
      </c>
      <c r="C217" t="s">
        <v>1305</v>
      </c>
      <c r="D217">
        <v>333</v>
      </c>
      <c r="E217" t="s">
        <v>1342</v>
      </c>
      <c r="F217" t="str" cm="1">
        <f t="array" ref="F217:G217">_xlfn.TEXTSPLIT(A217, " ")</f>
        <v>33,8</v>
      </c>
      <c r="G217" t="str">
        <v>Months</v>
      </c>
      <c r="H217" s="1">
        <f t="shared" si="12"/>
        <v>33.799999999999997</v>
      </c>
      <c r="I217" t="str" cm="1">
        <f t="array" ref="I217:J217">_xlfn.TEXTSPLIT(B217, " ")</f>
        <v>77400</v>
      </c>
      <c r="J217" s="1" t="str">
        <v>km</v>
      </c>
      <c r="K217" t="str" cm="1">
        <f t="array" ref="K217:L217">_xlfn.TEXTSPLIT(C217, " ")</f>
        <v>384</v>
      </c>
      <c r="L217" t="str">
        <v>km</v>
      </c>
      <c r="M217" s="2">
        <f t="shared" si="13"/>
        <v>201.5625</v>
      </c>
      <c r="N217">
        <f t="shared" si="14"/>
        <v>333</v>
      </c>
      <c r="O217">
        <f t="shared" si="15"/>
        <v>7.8E-2</v>
      </c>
    </row>
    <row r="218" spans="1:15" x14ac:dyDescent="0.3">
      <c r="A218" t="s">
        <v>144</v>
      </c>
      <c r="B218" t="s">
        <v>412</v>
      </c>
      <c r="C218" t="s">
        <v>1272</v>
      </c>
      <c r="D218">
        <v>130</v>
      </c>
      <c r="E218" t="s">
        <v>1341</v>
      </c>
      <c r="F218" t="str" cm="1">
        <f t="array" ref="F218:G218">_xlfn.TEXTSPLIT(A218, " ")</f>
        <v>20,0</v>
      </c>
      <c r="G218" t="str">
        <v>Months</v>
      </c>
      <c r="H218" s="1">
        <f t="shared" si="12"/>
        <v>20</v>
      </c>
      <c r="I218" t="str" cm="1">
        <f t="array" ref="I218:J218">_xlfn.TEXTSPLIT(B218, " ")</f>
        <v>35000</v>
      </c>
      <c r="J218" s="1" t="str">
        <v>km</v>
      </c>
      <c r="K218" t="str" cm="1">
        <f t="array" ref="K218:L218">_xlfn.TEXTSPLIT(C218, " ")</f>
        <v>420</v>
      </c>
      <c r="L218" t="str">
        <v>km</v>
      </c>
      <c r="M218" s="2">
        <f t="shared" si="13"/>
        <v>83.333333333333329</v>
      </c>
      <c r="N218">
        <f t="shared" si="14"/>
        <v>130</v>
      </c>
      <c r="O218">
        <f t="shared" si="15"/>
        <v>6.5000000000000002E-2</v>
      </c>
    </row>
    <row r="219" spans="1:15" x14ac:dyDescent="0.3">
      <c r="A219" t="s">
        <v>136</v>
      </c>
      <c r="B219" t="s">
        <v>590</v>
      </c>
      <c r="C219" t="s">
        <v>1271</v>
      </c>
      <c r="D219">
        <v>48</v>
      </c>
      <c r="E219" t="s">
        <v>1361</v>
      </c>
      <c r="F219" t="str" cm="1">
        <f t="array" ref="F219:G219">_xlfn.TEXTSPLIT(A219, " ")</f>
        <v>19,5</v>
      </c>
      <c r="G219" t="str">
        <v>Months</v>
      </c>
      <c r="H219" s="1">
        <f t="shared" si="12"/>
        <v>19.5</v>
      </c>
      <c r="I219" t="str" cm="1">
        <f t="array" ref="I219:J219">_xlfn.TEXTSPLIT(B219, " ")</f>
        <v>12887</v>
      </c>
      <c r="J219" s="1" t="str">
        <v>km</v>
      </c>
      <c r="K219" t="str" cm="1">
        <f t="array" ref="K219:L219">_xlfn.TEXTSPLIT(C219, " ")</f>
        <v>418</v>
      </c>
      <c r="L219" t="str">
        <v>km</v>
      </c>
      <c r="M219" s="2">
        <f t="shared" si="13"/>
        <v>30.830143540669855</v>
      </c>
      <c r="N219">
        <f t="shared" si="14"/>
        <v>48</v>
      </c>
      <c r="O219">
        <f t="shared" si="15"/>
        <v>7.0000000000000007E-2</v>
      </c>
    </row>
    <row r="220" spans="1:15" x14ac:dyDescent="0.3">
      <c r="A220" t="s">
        <v>36</v>
      </c>
      <c r="B220" t="s">
        <v>591</v>
      </c>
      <c r="C220" t="s">
        <v>1306</v>
      </c>
      <c r="D220">
        <v>62</v>
      </c>
      <c r="E220" t="s">
        <v>1345</v>
      </c>
      <c r="F220" t="str" cm="1">
        <f t="array" ref="F220:G220">_xlfn.TEXTSPLIT(A220, " ")</f>
        <v>10,8</v>
      </c>
      <c r="G220" t="str">
        <v>Months</v>
      </c>
      <c r="H220" s="1">
        <f t="shared" si="12"/>
        <v>10.8</v>
      </c>
      <c r="I220" t="str" cm="1">
        <f t="array" ref="I220:J220">_xlfn.TEXTSPLIT(B220, " ")</f>
        <v>16312</v>
      </c>
      <c r="J220" s="1" t="str">
        <v>km</v>
      </c>
      <c r="K220" t="str" cm="1">
        <f t="array" ref="K220:L220">_xlfn.TEXTSPLIT(C220, " ")</f>
        <v>415</v>
      </c>
      <c r="L220" t="str">
        <v>km</v>
      </c>
      <c r="M220" s="2">
        <f t="shared" si="13"/>
        <v>39.306024096385542</v>
      </c>
      <c r="N220">
        <f t="shared" si="14"/>
        <v>62</v>
      </c>
      <c r="O220">
        <f t="shared" si="15"/>
        <v>0.05</v>
      </c>
    </row>
    <row r="221" spans="1:15" x14ac:dyDescent="0.3">
      <c r="A221" t="s">
        <v>145</v>
      </c>
      <c r="B221" t="s">
        <v>592</v>
      </c>
      <c r="C221" t="s">
        <v>1288</v>
      </c>
      <c r="D221">
        <v>150</v>
      </c>
      <c r="E221" t="s">
        <v>1377</v>
      </c>
      <c r="F221" t="str" cm="1">
        <f t="array" ref="F221:G221">_xlfn.TEXTSPLIT(A221, " ")</f>
        <v>13,2</v>
      </c>
      <c r="G221" t="str">
        <v>Months</v>
      </c>
      <c r="H221" s="1">
        <f t="shared" si="12"/>
        <v>13.2</v>
      </c>
      <c r="I221" t="str" cm="1">
        <f t="array" ref="I221:J221">_xlfn.TEXTSPLIT(B221, " ")</f>
        <v>39634</v>
      </c>
      <c r="J221" s="1" t="str">
        <v>km</v>
      </c>
      <c r="K221" t="str" cm="1">
        <f t="array" ref="K221:L221">_xlfn.TEXTSPLIT(C221, " ")</f>
        <v>406</v>
      </c>
      <c r="L221" t="str">
        <v>km</v>
      </c>
      <c r="M221" s="2">
        <f t="shared" si="13"/>
        <v>97.620689655172413</v>
      </c>
      <c r="N221">
        <f t="shared" si="14"/>
        <v>150</v>
      </c>
      <c r="O221">
        <f t="shared" si="15"/>
        <v>9.6000000000000002E-2</v>
      </c>
    </row>
    <row r="222" spans="1:15" x14ac:dyDescent="0.3">
      <c r="A222" t="s">
        <v>146</v>
      </c>
      <c r="B222" t="s">
        <v>456</v>
      </c>
      <c r="C222" t="s">
        <v>1271</v>
      </c>
      <c r="D222">
        <v>101</v>
      </c>
      <c r="E222" t="s">
        <v>1361</v>
      </c>
      <c r="F222" t="str" cm="1">
        <f t="array" ref="F222:G222">_xlfn.TEXTSPLIT(A222, " ")</f>
        <v>18,9</v>
      </c>
      <c r="G222" t="str">
        <v>Months</v>
      </c>
      <c r="H222" s="1">
        <f t="shared" si="12"/>
        <v>18.899999999999999</v>
      </c>
      <c r="I222" t="str" cm="1">
        <f t="array" ref="I222:J222">_xlfn.TEXTSPLIT(B222, " ")</f>
        <v>27000</v>
      </c>
      <c r="J222" s="1" t="str">
        <v>km</v>
      </c>
      <c r="K222" t="str" cm="1">
        <f t="array" ref="K222:L222">_xlfn.TEXTSPLIT(C222, " ")</f>
        <v>418</v>
      </c>
      <c r="L222" t="str">
        <v>km</v>
      </c>
      <c r="M222" s="2">
        <f t="shared" si="13"/>
        <v>64.593301435406701</v>
      </c>
      <c r="N222">
        <f t="shared" si="14"/>
        <v>101</v>
      </c>
      <c r="O222">
        <f t="shared" si="15"/>
        <v>7.0000000000000007E-2</v>
      </c>
    </row>
    <row r="223" spans="1:15" x14ac:dyDescent="0.3">
      <c r="A223" t="s">
        <v>147</v>
      </c>
      <c r="B223" t="s">
        <v>593</v>
      </c>
      <c r="C223" t="s">
        <v>1297</v>
      </c>
      <c r="D223">
        <v>220</v>
      </c>
      <c r="E223" t="s">
        <v>1360</v>
      </c>
      <c r="F223" t="str" cm="1">
        <f t="array" ref="F223:G223">_xlfn.TEXTSPLIT(A223, " ")</f>
        <v>24,8</v>
      </c>
      <c r="G223" t="str">
        <v>Months</v>
      </c>
      <c r="H223" s="1">
        <f t="shared" si="12"/>
        <v>24.8</v>
      </c>
      <c r="I223" t="str" cm="1">
        <f t="array" ref="I223:J223">_xlfn.TEXTSPLIT(B223, " ")</f>
        <v>51247</v>
      </c>
      <c r="J223" s="1" t="str">
        <v>km</v>
      </c>
      <c r="K223" t="str" cm="1">
        <f t="array" ref="K223:L223">_xlfn.TEXTSPLIT(C223, " ")</f>
        <v>402</v>
      </c>
      <c r="L223" t="str">
        <v>km</v>
      </c>
      <c r="M223" s="2">
        <f t="shared" si="13"/>
        <v>127.48009950248756</v>
      </c>
      <c r="N223">
        <f t="shared" si="14"/>
        <v>220</v>
      </c>
      <c r="O223">
        <f t="shared" si="15"/>
        <v>7.0999999999999994E-2</v>
      </c>
    </row>
    <row r="224" spans="1:15" x14ac:dyDescent="0.3">
      <c r="A224" t="s">
        <v>15</v>
      </c>
      <c r="B224" t="s">
        <v>594</v>
      </c>
      <c r="C224" t="s">
        <v>1264</v>
      </c>
      <c r="D224">
        <v>21</v>
      </c>
      <c r="E224" t="s">
        <v>1333</v>
      </c>
      <c r="F224" t="str" cm="1">
        <f t="array" ref="F224:G224">_xlfn.TEXTSPLIT(A224, " ")</f>
        <v>4,0</v>
      </c>
      <c r="G224" t="str">
        <v>Months</v>
      </c>
      <c r="H224" s="1">
        <f t="shared" si="12"/>
        <v>4</v>
      </c>
      <c r="I224" t="str" cm="1">
        <f t="array" ref="I224:J224">_xlfn.TEXTSPLIT(B224, " ")</f>
        <v>5713</v>
      </c>
      <c r="J224" s="1" t="str">
        <v>km</v>
      </c>
      <c r="K224" t="str" cm="1">
        <f t="array" ref="K224:L224">_xlfn.TEXTSPLIT(C224, " ")</f>
        <v>417</v>
      </c>
      <c r="L224" t="str">
        <v>km</v>
      </c>
      <c r="M224" s="2">
        <f t="shared" si="13"/>
        <v>13.700239808153476</v>
      </c>
      <c r="N224">
        <f t="shared" si="14"/>
        <v>21</v>
      </c>
      <c r="O224">
        <f t="shared" si="15"/>
        <v>4.4999999999999998E-2</v>
      </c>
    </row>
    <row r="225" spans="1:15" x14ac:dyDescent="0.3">
      <c r="A225" t="s">
        <v>148</v>
      </c>
      <c r="B225" t="s">
        <v>595</v>
      </c>
      <c r="C225" t="s">
        <v>1264</v>
      </c>
      <c r="D225">
        <v>50</v>
      </c>
      <c r="E225" t="s">
        <v>1333</v>
      </c>
      <c r="F225" t="str" cm="1">
        <f t="array" ref="F225:G225">_xlfn.TEXTSPLIT(A225, " ")</f>
        <v>6,5</v>
      </c>
      <c r="G225" t="str">
        <v>Months</v>
      </c>
      <c r="H225" s="1">
        <f t="shared" si="12"/>
        <v>6.5</v>
      </c>
      <c r="I225" t="str" cm="1">
        <f t="array" ref="I225:J225">_xlfn.TEXTSPLIT(B225, " ")</f>
        <v>13393</v>
      </c>
      <c r="J225" s="1" t="str">
        <v>km</v>
      </c>
      <c r="K225" t="str" cm="1">
        <f t="array" ref="K225:L225">_xlfn.TEXTSPLIT(C225, " ")</f>
        <v>417</v>
      </c>
      <c r="L225" t="str">
        <v>km</v>
      </c>
      <c r="M225" s="2">
        <f t="shared" si="13"/>
        <v>32.117505995203835</v>
      </c>
      <c r="N225">
        <f t="shared" si="14"/>
        <v>50</v>
      </c>
      <c r="O225">
        <f t="shared" si="15"/>
        <v>4.4999999999999998E-2</v>
      </c>
    </row>
    <row r="226" spans="1:15" x14ac:dyDescent="0.3">
      <c r="A226" t="s">
        <v>41</v>
      </c>
      <c r="B226" t="s">
        <v>596</v>
      </c>
      <c r="C226" t="s">
        <v>1271</v>
      </c>
      <c r="D226">
        <v>29</v>
      </c>
      <c r="E226" t="s">
        <v>1340</v>
      </c>
      <c r="F226" t="str" cm="1">
        <f t="array" ref="F226:G226">_xlfn.TEXTSPLIT(A226, " ")</f>
        <v>5,3</v>
      </c>
      <c r="G226" t="str">
        <v>Months</v>
      </c>
      <c r="H226" s="1">
        <f t="shared" si="12"/>
        <v>5.3</v>
      </c>
      <c r="I226" t="str" cm="1">
        <f t="array" ref="I226:J226">_xlfn.TEXTSPLIT(B226, " ")</f>
        <v>7717</v>
      </c>
      <c r="J226" s="1" t="str">
        <v>km</v>
      </c>
      <c r="K226" t="str" cm="1">
        <f t="array" ref="K226:L226">_xlfn.TEXTSPLIT(C226, " ")</f>
        <v>418</v>
      </c>
      <c r="L226" t="str">
        <v>km</v>
      </c>
      <c r="M226" s="2">
        <f t="shared" si="13"/>
        <v>18.461722488038276</v>
      </c>
      <c r="N226">
        <f t="shared" si="14"/>
        <v>29</v>
      </c>
      <c r="O226">
        <f t="shared" si="15"/>
        <v>0</v>
      </c>
    </row>
    <row r="227" spans="1:15" x14ac:dyDescent="0.3">
      <c r="A227" t="s">
        <v>64</v>
      </c>
      <c r="B227" t="s">
        <v>597</v>
      </c>
      <c r="C227" t="s">
        <v>1270</v>
      </c>
      <c r="D227">
        <v>288</v>
      </c>
      <c r="E227" t="s">
        <v>1339</v>
      </c>
      <c r="F227" t="str" cm="1">
        <f t="array" ref="F227:G227">_xlfn.TEXTSPLIT(A227, " ")</f>
        <v>26,4</v>
      </c>
      <c r="G227" t="str">
        <v>Months</v>
      </c>
      <c r="H227" s="1">
        <f t="shared" si="12"/>
        <v>26.4</v>
      </c>
      <c r="I227" t="str" cm="1">
        <f t="array" ref="I227:J227">_xlfn.TEXTSPLIT(B227, " ")</f>
        <v>67261</v>
      </c>
      <c r="J227" s="1" t="str">
        <v>km</v>
      </c>
      <c r="K227" t="str" cm="1">
        <f t="array" ref="K227:L227">_xlfn.TEXTSPLIT(C227, " ")</f>
        <v>403</v>
      </c>
      <c r="L227" t="str">
        <v>km</v>
      </c>
      <c r="M227" s="2">
        <f t="shared" si="13"/>
        <v>166.90074441687344</v>
      </c>
      <c r="N227">
        <f t="shared" si="14"/>
        <v>288</v>
      </c>
      <c r="O227">
        <f t="shared" si="15"/>
        <v>6.9000000000000006E-2</v>
      </c>
    </row>
    <row r="228" spans="1:15" x14ac:dyDescent="0.3">
      <c r="A228" t="s">
        <v>149</v>
      </c>
      <c r="B228" t="s">
        <v>598</v>
      </c>
      <c r="C228" t="s">
        <v>1306</v>
      </c>
      <c r="D228">
        <v>46</v>
      </c>
      <c r="E228" t="s">
        <v>1345</v>
      </c>
      <c r="F228" t="str" cm="1">
        <f t="array" ref="F228:G228">_xlfn.TEXTSPLIT(A228, " ")</f>
        <v>6,9</v>
      </c>
      <c r="G228" t="str">
        <v>Months</v>
      </c>
      <c r="H228" s="1">
        <f t="shared" si="12"/>
        <v>6.9</v>
      </c>
      <c r="I228" t="str" cm="1">
        <f t="array" ref="I228:J228">_xlfn.TEXTSPLIT(B228, " ")</f>
        <v>12203</v>
      </c>
      <c r="J228" s="1" t="str">
        <v>km</v>
      </c>
      <c r="K228" t="str" cm="1">
        <f t="array" ref="K228:L228">_xlfn.TEXTSPLIT(C228, " ")</f>
        <v>415</v>
      </c>
      <c r="L228" t="str">
        <v>km</v>
      </c>
      <c r="M228" s="2">
        <f t="shared" si="13"/>
        <v>29.404819277108434</v>
      </c>
      <c r="N228">
        <f t="shared" si="14"/>
        <v>46</v>
      </c>
      <c r="O228">
        <f t="shared" si="15"/>
        <v>0.05</v>
      </c>
    </row>
    <row r="229" spans="1:15" x14ac:dyDescent="0.3">
      <c r="A229" t="s">
        <v>150</v>
      </c>
      <c r="B229" t="s">
        <v>491</v>
      </c>
      <c r="C229" t="s">
        <v>1271</v>
      </c>
      <c r="D229">
        <v>25</v>
      </c>
      <c r="E229" t="s">
        <v>1340</v>
      </c>
      <c r="F229" t="str" cm="1">
        <f t="array" ref="F229:G229">_xlfn.TEXTSPLIT(A229, " ")</f>
        <v>3,9</v>
      </c>
      <c r="G229" t="str">
        <v>Months</v>
      </c>
      <c r="H229" s="1">
        <f t="shared" si="12"/>
        <v>3.9</v>
      </c>
      <c r="I229" t="str" cm="1">
        <f t="array" ref="I229:J229">_xlfn.TEXTSPLIT(B229, " ")</f>
        <v>6700</v>
      </c>
      <c r="J229" s="1" t="str">
        <v>km</v>
      </c>
      <c r="K229" t="str" cm="1">
        <f t="array" ref="K229:L229">_xlfn.TEXTSPLIT(C229, " ")</f>
        <v>418</v>
      </c>
      <c r="L229" t="str">
        <v>km</v>
      </c>
      <c r="M229" s="2">
        <f t="shared" si="13"/>
        <v>16.028708133971293</v>
      </c>
      <c r="N229">
        <f t="shared" si="14"/>
        <v>25</v>
      </c>
      <c r="O229">
        <f t="shared" si="15"/>
        <v>0</v>
      </c>
    </row>
    <row r="230" spans="1:15" x14ac:dyDescent="0.3">
      <c r="A230" t="s">
        <v>114</v>
      </c>
      <c r="B230" t="s">
        <v>599</v>
      </c>
      <c r="C230" t="s">
        <v>1276</v>
      </c>
      <c r="D230">
        <v>33</v>
      </c>
      <c r="E230" t="s">
        <v>1344</v>
      </c>
      <c r="F230" t="str" cm="1">
        <f t="array" ref="F230:G230">_xlfn.TEXTSPLIT(A230, " ")</f>
        <v>6,8</v>
      </c>
      <c r="G230" t="str">
        <v>Months</v>
      </c>
      <c r="H230" s="1">
        <f t="shared" si="12"/>
        <v>6.8</v>
      </c>
      <c r="I230" t="str" cm="1">
        <f t="array" ref="I230:J230">_xlfn.TEXTSPLIT(B230, " ")</f>
        <v>8818</v>
      </c>
      <c r="J230" s="1" t="str">
        <v>km</v>
      </c>
      <c r="K230" t="str" cm="1">
        <f t="array" ref="K230:L230">_xlfn.TEXTSPLIT(C230, " ")</f>
        <v>423</v>
      </c>
      <c r="L230" t="str">
        <v>km</v>
      </c>
      <c r="M230" s="2">
        <f t="shared" si="13"/>
        <v>20.846335697399528</v>
      </c>
      <c r="N230">
        <f t="shared" si="14"/>
        <v>33</v>
      </c>
      <c r="O230">
        <f t="shared" si="15"/>
        <v>5.7999999999999996E-2</v>
      </c>
    </row>
    <row r="231" spans="1:15" x14ac:dyDescent="0.3">
      <c r="A231" t="s">
        <v>35</v>
      </c>
      <c r="B231" t="s">
        <v>600</v>
      </c>
      <c r="C231" t="s">
        <v>1310</v>
      </c>
      <c r="D231">
        <v>123</v>
      </c>
      <c r="E231" t="s">
        <v>1350</v>
      </c>
      <c r="F231" t="str" cm="1">
        <f t="array" ref="F231:G231">_xlfn.TEXTSPLIT(A231, " ")</f>
        <v>9,1</v>
      </c>
      <c r="G231" t="str">
        <v>Months</v>
      </c>
      <c r="H231" s="1">
        <f t="shared" si="12"/>
        <v>9.1</v>
      </c>
      <c r="I231" t="str" cm="1">
        <f t="array" ref="I231:J231">_xlfn.TEXTSPLIT(B231, " ")</f>
        <v>32600</v>
      </c>
      <c r="J231" s="1" t="str">
        <v>km</v>
      </c>
      <c r="K231" t="str" cm="1">
        <f t="array" ref="K231:L231">_xlfn.TEXTSPLIT(C231, " ")</f>
        <v>414</v>
      </c>
      <c r="L231" t="str">
        <v>km</v>
      </c>
      <c r="M231" s="2">
        <f t="shared" si="13"/>
        <v>78.74396135265701</v>
      </c>
      <c r="N231">
        <f t="shared" si="14"/>
        <v>123</v>
      </c>
      <c r="O231">
        <f t="shared" si="15"/>
        <v>5.2000000000000005E-2</v>
      </c>
    </row>
    <row r="232" spans="1:15" x14ac:dyDescent="0.3">
      <c r="A232" t="s">
        <v>43</v>
      </c>
      <c r="B232" t="s">
        <v>601</v>
      </c>
      <c r="C232" t="s">
        <v>1297</v>
      </c>
      <c r="D232">
        <v>221</v>
      </c>
      <c r="E232" t="s">
        <v>1360</v>
      </c>
      <c r="F232" t="str" cm="1">
        <f t="array" ref="F232:G232">_xlfn.TEXTSPLIT(A232, " ")</f>
        <v>25,0</v>
      </c>
      <c r="G232" t="str">
        <v>Months</v>
      </c>
      <c r="H232" s="1">
        <f t="shared" si="12"/>
        <v>25</v>
      </c>
      <c r="I232" t="str" cm="1">
        <f t="array" ref="I232:J232">_xlfn.TEXTSPLIT(B232, " ")</f>
        <v>51562</v>
      </c>
      <c r="J232" s="1" t="str">
        <v>km</v>
      </c>
      <c r="K232" t="str" cm="1">
        <f t="array" ref="K232:L232">_xlfn.TEXTSPLIT(C232, " ")</f>
        <v>402</v>
      </c>
      <c r="L232" t="str">
        <v>km</v>
      </c>
      <c r="M232" s="2">
        <f t="shared" si="13"/>
        <v>128.2636815920398</v>
      </c>
      <c r="N232">
        <f t="shared" si="14"/>
        <v>221</v>
      </c>
      <c r="O232">
        <f t="shared" si="15"/>
        <v>7.0999999999999994E-2</v>
      </c>
    </row>
    <row r="233" spans="1:15" x14ac:dyDescent="0.3">
      <c r="A233" t="s">
        <v>90</v>
      </c>
      <c r="B233" t="s">
        <v>602</v>
      </c>
      <c r="C233" t="s">
        <v>1267</v>
      </c>
      <c r="D233">
        <v>31</v>
      </c>
      <c r="E233" t="s">
        <v>1336</v>
      </c>
      <c r="F233" t="str" cm="1">
        <f t="array" ref="F233:G233">_xlfn.TEXTSPLIT(A233, " ")</f>
        <v>10,6</v>
      </c>
      <c r="G233" t="str">
        <v>Months</v>
      </c>
      <c r="H233" s="1">
        <f t="shared" si="12"/>
        <v>10.6</v>
      </c>
      <c r="I233" t="str" cm="1">
        <f t="array" ref="I233:J233">_xlfn.TEXTSPLIT(B233, " ")</f>
        <v>8490</v>
      </c>
      <c r="J233" s="1" t="str">
        <v>km</v>
      </c>
      <c r="K233" t="str" cm="1">
        <f t="array" ref="K233:L233">_xlfn.TEXTSPLIT(C233, " ")</f>
        <v>428</v>
      </c>
      <c r="L233" t="str">
        <v>km</v>
      </c>
      <c r="M233" s="2">
        <f t="shared" si="13"/>
        <v>19.83644859813084</v>
      </c>
      <c r="N233">
        <f t="shared" si="14"/>
        <v>31</v>
      </c>
      <c r="O233">
        <f t="shared" si="15"/>
        <v>4.7E-2</v>
      </c>
    </row>
    <row r="234" spans="1:15" x14ac:dyDescent="0.3">
      <c r="A234" t="s">
        <v>146</v>
      </c>
      <c r="B234" t="s">
        <v>603</v>
      </c>
      <c r="C234" t="s">
        <v>1272</v>
      </c>
      <c r="D234">
        <v>113</v>
      </c>
      <c r="E234" t="s">
        <v>1341</v>
      </c>
      <c r="F234" t="str" cm="1">
        <f t="array" ref="F234:G234">_xlfn.TEXTSPLIT(A234, " ")</f>
        <v>18,9</v>
      </c>
      <c r="G234" t="str">
        <v>Months</v>
      </c>
      <c r="H234" s="1">
        <f t="shared" si="12"/>
        <v>18.899999999999999</v>
      </c>
      <c r="I234" t="str" cm="1">
        <f t="array" ref="I234:J234">_xlfn.TEXTSPLIT(B234, " ")</f>
        <v>30524</v>
      </c>
      <c r="J234" s="1" t="str">
        <v>km</v>
      </c>
      <c r="K234" t="str" cm="1">
        <f t="array" ref="K234:L234">_xlfn.TEXTSPLIT(C234, " ")</f>
        <v>420</v>
      </c>
      <c r="L234" t="str">
        <v>km</v>
      </c>
      <c r="M234" s="2">
        <f t="shared" si="13"/>
        <v>72.67619047619047</v>
      </c>
      <c r="N234">
        <f t="shared" si="14"/>
        <v>113</v>
      </c>
      <c r="O234">
        <f t="shared" si="15"/>
        <v>6.5000000000000002E-2</v>
      </c>
    </row>
    <row r="235" spans="1:15" x14ac:dyDescent="0.3">
      <c r="A235" t="s">
        <v>151</v>
      </c>
      <c r="B235" t="s">
        <v>604</v>
      </c>
      <c r="C235" t="s">
        <v>1298</v>
      </c>
      <c r="D235">
        <v>18</v>
      </c>
      <c r="E235" t="s">
        <v>1362</v>
      </c>
      <c r="F235" t="str" cm="1">
        <f t="array" ref="F235:G235">_xlfn.TEXTSPLIT(A235, " ")</f>
        <v>1,8</v>
      </c>
      <c r="G235" t="str">
        <v>Months</v>
      </c>
      <c r="H235" s="1">
        <f t="shared" si="12"/>
        <v>1.8</v>
      </c>
      <c r="I235" t="str" cm="1">
        <f t="array" ref="I235:J235">_xlfn.TEXTSPLIT(B235, " ")</f>
        <v>5050</v>
      </c>
      <c r="J235" s="1" t="str">
        <v>km</v>
      </c>
      <c r="K235" t="str" cm="1">
        <f t="array" ref="K235:L235">_xlfn.TEXTSPLIT(C235, " ")</f>
        <v>435</v>
      </c>
      <c r="L235" t="str">
        <v>km</v>
      </c>
      <c r="M235" s="2">
        <f t="shared" si="13"/>
        <v>11.60919540229885</v>
      </c>
      <c r="N235">
        <f t="shared" si="14"/>
        <v>18</v>
      </c>
      <c r="O235">
        <f t="shared" si="15"/>
        <v>3.2000000000000001E-2</v>
      </c>
    </row>
    <row r="236" spans="1:15" x14ac:dyDescent="0.3">
      <c r="A236" t="s">
        <v>152</v>
      </c>
      <c r="B236" t="s">
        <v>605</v>
      </c>
      <c r="C236" t="s">
        <v>1282</v>
      </c>
      <c r="D236">
        <v>122</v>
      </c>
      <c r="E236" t="s">
        <v>1354</v>
      </c>
      <c r="F236" t="str" cm="1">
        <f t="array" ref="F236:G236">_xlfn.TEXTSPLIT(A236, " ")</f>
        <v>13,3</v>
      </c>
      <c r="G236" t="str">
        <v>Months</v>
      </c>
      <c r="H236" s="1">
        <f t="shared" si="12"/>
        <v>13.3</v>
      </c>
      <c r="I236" t="str" cm="1">
        <f t="array" ref="I236:J236">_xlfn.TEXTSPLIT(B236, " ")</f>
        <v>32950</v>
      </c>
      <c r="J236" s="1" t="str">
        <v>km</v>
      </c>
      <c r="K236" t="str" cm="1">
        <f t="array" ref="K236:L236">_xlfn.TEXTSPLIT(C236, " ")</f>
        <v>425</v>
      </c>
      <c r="L236" t="str">
        <v>km</v>
      </c>
      <c r="M236" s="2">
        <f t="shared" si="13"/>
        <v>77.529411764705884</v>
      </c>
      <c r="N236">
        <f t="shared" si="14"/>
        <v>122</v>
      </c>
      <c r="O236">
        <f t="shared" si="15"/>
        <v>5.4000000000000006E-2</v>
      </c>
    </row>
    <row r="237" spans="1:15" x14ac:dyDescent="0.3">
      <c r="A237" t="s">
        <v>114</v>
      </c>
      <c r="B237" t="s">
        <v>606</v>
      </c>
      <c r="C237" t="s">
        <v>1292</v>
      </c>
      <c r="D237">
        <v>43</v>
      </c>
      <c r="E237" t="s">
        <v>1333</v>
      </c>
      <c r="F237" t="str" cm="1">
        <f t="array" ref="F237:G237">_xlfn.TEXTSPLIT(A237, " ")</f>
        <v>6,8</v>
      </c>
      <c r="G237" t="str">
        <v>Months</v>
      </c>
      <c r="H237" s="1">
        <f t="shared" si="12"/>
        <v>6.8</v>
      </c>
      <c r="I237" t="str" cm="1">
        <f t="array" ref="I237:J237">_xlfn.TEXTSPLIT(B237, " ")</f>
        <v>11600</v>
      </c>
      <c r="J237" s="1" t="str">
        <v>km</v>
      </c>
      <c r="K237" t="str" cm="1">
        <f t="array" ref="K237:L237">_xlfn.TEXTSPLIT(C237, " ")</f>
        <v>429</v>
      </c>
      <c r="L237" t="str">
        <v>km</v>
      </c>
      <c r="M237" s="2">
        <f t="shared" si="13"/>
        <v>27.039627039627039</v>
      </c>
      <c r="N237">
        <f t="shared" si="14"/>
        <v>43</v>
      </c>
      <c r="O237">
        <f t="shared" si="15"/>
        <v>4.4999999999999998E-2</v>
      </c>
    </row>
    <row r="238" spans="1:15" x14ac:dyDescent="0.3">
      <c r="A238" t="s">
        <v>98</v>
      </c>
      <c r="B238" t="s">
        <v>607</v>
      </c>
      <c r="C238" t="s">
        <v>1275</v>
      </c>
      <c r="D238">
        <v>36</v>
      </c>
      <c r="E238" t="s">
        <v>1343</v>
      </c>
      <c r="F238" t="str" cm="1">
        <f t="array" ref="F238:G238">_xlfn.TEXTSPLIT(A238, " ")</f>
        <v>5,0</v>
      </c>
      <c r="G238" t="str">
        <v>Months</v>
      </c>
      <c r="H238" s="1">
        <f t="shared" si="12"/>
        <v>5</v>
      </c>
      <c r="I238" t="str" cm="1">
        <f t="array" ref="I238:J238">_xlfn.TEXTSPLIT(B238, " ")</f>
        <v>9800</v>
      </c>
      <c r="J238" s="1" t="str">
        <v>km</v>
      </c>
      <c r="K238" t="str" cm="1">
        <f t="array" ref="K238:L238">_xlfn.TEXTSPLIT(C238, " ")</f>
        <v>430</v>
      </c>
      <c r="L238" t="str">
        <v>km</v>
      </c>
      <c r="M238" s="2">
        <f t="shared" si="13"/>
        <v>22.790697674418606</v>
      </c>
      <c r="N238">
        <f t="shared" si="14"/>
        <v>36</v>
      </c>
      <c r="O238">
        <f t="shared" si="15"/>
        <v>4.2999999999999997E-2</v>
      </c>
    </row>
    <row r="239" spans="1:15" x14ac:dyDescent="0.3">
      <c r="A239" t="s">
        <v>12</v>
      </c>
      <c r="B239" t="s">
        <v>608</v>
      </c>
      <c r="C239" t="s">
        <v>1267</v>
      </c>
      <c r="D239">
        <v>49</v>
      </c>
      <c r="E239" t="s">
        <v>1336</v>
      </c>
      <c r="F239" t="str" cm="1">
        <f t="array" ref="F239:G239">_xlfn.TEXTSPLIT(A239, " ")</f>
        <v>5,2</v>
      </c>
      <c r="G239" t="str">
        <v>Months</v>
      </c>
      <c r="H239" s="1">
        <f t="shared" si="12"/>
        <v>5.2</v>
      </c>
      <c r="I239" t="str" cm="1">
        <f t="array" ref="I239:J239">_xlfn.TEXTSPLIT(B239, " ")</f>
        <v>13367</v>
      </c>
      <c r="J239" s="1" t="str">
        <v>km</v>
      </c>
      <c r="K239" t="str" cm="1">
        <f t="array" ref="K239:L239">_xlfn.TEXTSPLIT(C239, " ")</f>
        <v>428</v>
      </c>
      <c r="L239" t="str">
        <v>km</v>
      </c>
      <c r="M239" s="2">
        <f t="shared" si="13"/>
        <v>31.231308411214954</v>
      </c>
      <c r="N239">
        <f t="shared" si="14"/>
        <v>49</v>
      </c>
      <c r="O239">
        <f t="shared" si="15"/>
        <v>4.7E-2</v>
      </c>
    </row>
    <row r="240" spans="1:15" x14ac:dyDescent="0.3">
      <c r="A240" t="s">
        <v>59</v>
      </c>
      <c r="B240" t="s">
        <v>609</v>
      </c>
      <c r="C240" t="s">
        <v>1262</v>
      </c>
      <c r="D240">
        <v>69</v>
      </c>
      <c r="E240" t="s">
        <v>1336</v>
      </c>
      <c r="F240" t="str" cm="1">
        <f t="array" ref="F240:G240">_xlfn.TEXTSPLIT(A240, " ")</f>
        <v>8,2</v>
      </c>
      <c r="G240" t="str">
        <v>Months</v>
      </c>
      <c r="H240" s="1">
        <f t="shared" si="12"/>
        <v>8.1999999999999993</v>
      </c>
      <c r="I240" t="str" cm="1">
        <f t="array" ref="I240:J240">_xlfn.TEXTSPLIT(B240, " ")</f>
        <v>18357</v>
      </c>
      <c r="J240" s="1" t="str">
        <v>km</v>
      </c>
      <c r="K240" t="str" cm="1">
        <f t="array" ref="K240:L240">_xlfn.TEXTSPLIT(C240, " ")</f>
        <v>416</v>
      </c>
      <c r="L240" t="str">
        <v>km</v>
      </c>
      <c r="M240" s="2">
        <f t="shared" si="13"/>
        <v>44.127403846153847</v>
      </c>
      <c r="N240">
        <f t="shared" si="14"/>
        <v>69</v>
      </c>
      <c r="O240">
        <f t="shared" si="15"/>
        <v>4.7E-2</v>
      </c>
    </row>
    <row r="241" spans="1:15" x14ac:dyDescent="0.3">
      <c r="A241" t="s">
        <v>153</v>
      </c>
      <c r="B241" t="s">
        <v>610</v>
      </c>
      <c r="C241" t="s">
        <v>1279</v>
      </c>
      <c r="D241">
        <v>138</v>
      </c>
      <c r="E241" t="s">
        <v>1332</v>
      </c>
      <c r="F241" t="str" cm="1">
        <f t="array" ref="F241:G241">_xlfn.TEXTSPLIT(A241, " ")</f>
        <v>19,2</v>
      </c>
      <c r="G241" t="str">
        <v>Months</v>
      </c>
      <c r="H241" s="1">
        <f t="shared" si="12"/>
        <v>19.2</v>
      </c>
      <c r="I241" t="str" cm="1">
        <f t="array" ref="I241:J241">_xlfn.TEXTSPLIT(B241, " ")</f>
        <v>37135</v>
      </c>
      <c r="J241" s="1" t="str">
        <v>km</v>
      </c>
      <c r="K241" t="str" cm="1">
        <f t="array" ref="K241:L241">_xlfn.TEXTSPLIT(C241, " ")</f>
        <v>419</v>
      </c>
      <c r="L241" t="str">
        <v>km</v>
      </c>
      <c r="M241" s="2">
        <f t="shared" si="13"/>
        <v>88.627684964200483</v>
      </c>
      <c r="N241">
        <f t="shared" si="14"/>
        <v>138</v>
      </c>
      <c r="O241">
        <f t="shared" si="15"/>
        <v>6.7000000000000004E-2</v>
      </c>
    </row>
    <row r="242" spans="1:15" x14ac:dyDescent="0.3">
      <c r="A242" t="s">
        <v>154</v>
      </c>
      <c r="B242" t="s">
        <v>611</v>
      </c>
      <c r="C242" t="s">
        <v>1279</v>
      </c>
      <c r="D242">
        <v>300</v>
      </c>
      <c r="E242" t="s">
        <v>1332</v>
      </c>
      <c r="F242" t="str" cm="1">
        <f t="array" ref="F242:G242">_xlfn.TEXTSPLIT(A242, " ")</f>
        <v>22,3</v>
      </c>
      <c r="G242" t="str">
        <v>Months</v>
      </c>
      <c r="H242" s="1">
        <f t="shared" si="12"/>
        <v>22.3</v>
      </c>
      <c r="I242" t="str" cm="1">
        <f t="array" ref="I242:J242">_xlfn.TEXTSPLIT(B242, " ")</f>
        <v>80500</v>
      </c>
      <c r="J242" s="1" t="str">
        <v>km</v>
      </c>
      <c r="K242" t="str" cm="1">
        <f t="array" ref="K242:L242">_xlfn.TEXTSPLIT(C242, " ")</f>
        <v>419</v>
      </c>
      <c r="L242" t="str">
        <v>km</v>
      </c>
      <c r="M242" s="2">
        <f t="shared" si="13"/>
        <v>192.12410501193318</v>
      </c>
      <c r="N242">
        <f t="shared" si="14"/>
        <v>300</v>
      </c>
      <c r="O242">
        <f t="shared" si="15"/>
        <v>6.7000000000000004E-2</v>
      </c>
    </row>
    <row r="243" spans="1:15" x14ac:dyDescent="0.3">
      <c r="A243" t="s">
        <v>59</v>
      </c>
      <c r="B243" t="s">
        <v>612</v>
      </c>
      <c r="C243" t="s">
        <v>1308</v>
      </c>
      <c r="D243">
        <v>75</v>
      </c>
      <c r="E243" t="s">
        <v>1349</v>
      </c>
      <c r="F243" t="str" cm="1">
        <f t="array" ref="F243:G243">_xlfn.TEXTSPLIT(A243, " ")</f>
        <v>8,2</v>
      </c>
      <c r="G243" t="str">
        <v>Months</v>
      </c>
      <c r="H243" s="1">
        <f t="shared" si="12"/>
        <v>8.1999999999999993</v>
      </c>
      <c r="I243" t="str" cm="1">
        <f t="array" ref="I243:J243">_xlfn.TEXTSPLIT(B243, " ")</f>
        <v>19908</v>
      </c>
      <c r="J243" s="1" t="str">
        <v>km</v>
      </c>
      <c r="K243" t="str" cm="1">
        <f t="array" ref="K243:L243">_xlfn.TEXTSPLIT(C243, " ")</f>
        <v>411</v>
      </c>
      <c r="L243" t="str">
        <v>km</v>
      </c>
      <c r="M243" s="2">
        <f t="shared" si="13"/>
        <v>48.43795620437956</v>
      </c>
      <c r="N243">
        <f t="shared" si="14"/>
        <v>75</v>
      </c>
      <c r="O243">
        <f t="shared" si="15"/>
        <v>5.9000000000000004E-2</v>
      </c>
    </row>
    <row r="244" spans="1:15" x14ac:dyDescent="0.3">
      <c r="A244" t="s">
        <v>48</v>
      </c>
      <c r="B244" t="s">
        <v>613</v>
      </c>
      <c r="C244" t="s">
        <v>1270</v>
      </c>
      <c r="D244">
        <v>222</v>
      </c>
      <c r="E244" t="s">
        <v>1339</v>
      </c>
      <c r="F244" t="str" cm="1">
        <f t="array" ref="F244:G244">_xlfn.TEXTSPLIT(A244, " ")</f>
        <v>25,2</v>
      </c>
      <c r="G244" t="str">
        <v>Months</v>
      </c>
      <c r="H244" s="1">
        <f t="shared" si="12"/>
        <v>25.2</v>
      </c>
      <c r="I244" t="str" cm="1">
        <f t="array" ref="I244:J244">_xlfn.TEXTSPLIT(B244, " ")</f>
        <v>51719</v>
      </c>
      <c r="J244" s="1" t="str">
        <v>km</v>
      </c>
      <c r="K244" t="str" cm="1">
        <f t="array" ref="K244:L244">_xlfn.TEXTSPLIT(C244, " ")</f>
        <v>403</v>
      </c>
      <c r="L244" t="str">
        <v>km</v>
      </c>
      <c r="M244" s="2">
        <f t="shared" si="13"/>
        <v>128.33498759305212</v>
      </c>
      <c r="N244">
        <f t="shared" si="14"/>
        <v>222</v>
      </c>
      <c r="O244">
        <f t="shared" si="15"/>
        <v>6.9000000000000006E-2</v>
      </c>
    </row>
    <row r="245" spans="1:15" x14ac:dyDescent="0.3">
      <c r="A245" t="s">
        <v>3</v>
      </c>
      <c r="B245" t="s">
        <v>614</v>
      </c>
      <c r="C245" t="s">
        <v>1270</v>
      </c>
      <c r="D245">
        <v>223</v>
      </c>
      <c r="E245" t="s">
        <v>1339</v>
      </c>
      <c r="F245" t="str" cm="1">
        <f t="array" ref="F245:G245">_xlfn.TEXTSPLIT(A245, " ")</f>
        <v>25,4</v>
      </c>
      <c r="G245" t="str">
        <v>Months</v>
      </c>
      <c r="H245" s="1">
        <f t="shared" si="12"/>
        <v>25.4</v>
      </c>
      <c r="I245" t="str" cm="1">
        <f t="array" ref="I245:J245">_xlfn.TEXTSPLIT(B245, " ")</f>
        <v>51945</v>
      </c>
      <c r="J245" s="1" t="str">
        <v>km</v>
      </c>
      <c r="K245" t="str" cm="1">
        <f t="array" ref="K245:L245">_xlfn.TEXTSPLIT(C245, " ")</f>
        <v>403</v>
      </c>
      <c r="L245" t="str">
        <v>km</v>
      </c>
      <c r="M245" s="2">
        <f t="shared" si="13"/>
        <v>128.89578163771714</v>
      </c>
      <c r="N245">
        <f t="shared" si="14"/>
        <v>223</v>
      </c>
      <c r="O245">
        <f t="shared" si="15"/>
        <v>6.9000000000000006E-2</v>
      </c>
    </row>
    <row r="246" spans="1:15" x14ac:dyDescent="0.3">
      <c r="A246" t="s">
        <v>155</v>
      </c>
      <c r="B246" t="s">
        <v>615</v>
      </c>
      <c r="C246" t="s">
        <v>1273</v>
      </c>
      <c r="D246">
        <v>72</v>
      </c>
      <c r="E246" t="s">
        <v>1342</v>
      </c>
      <c r="F246" t="str" cm="1">
        <f t="array" ref="F246:G246">_xlfn.TEXTSPLIT(A246, " ")</f>
        <v>26,2</v>
      </c>
      <c r="G246" t="str">
        <v>Months</v>
      </c>
      <c r="H246" s="1">
        <f t="shared" si="12"/>
        <v>26.2</v>
      </c>
      <c r="I246" t="str" cm="1">
        <f t="array" ref="I246:J246">_xlfn.TEXTSPLIT(B246, " ")</f>
        <v>16830</v>
      </c>
      <c r="J246" s="1" t="str">
        <v>km</v>
      </c>
      <c r="K246" t="str" cm="1">
        <f t="array" ref="K246:L246">_xlfn.TEXTSPLIT(C246, " ")</f>
        <v>399</v>
      </c>
      <c r="L246" t="str">
        <v>km</v>
      </c>
      <c r="M246" s="2">
        <f t="shared" si="13"/>
        <v>42.180451127819552</v>
      </c>
      <c r="N246">
        <f t="shared" si="14"/>
        <v>72</v>
      </c>
      <c r="O246">
        <f t="shared" si="15"/>
        <v>7.8E-2</v>
      </c>
    </row>
    <row r="247" spans="1:15" x14ac:dyDescent="0.3">
      <c r="A247" t="s">
        <v>102</v>
      </c>
      <c r="B247" t="s">
        <v>616</v>
      </c>
      <c r="C247" t="s">
        <v>1271</v>
      </c>
      <c r="D247">
        <v>159</v>
      </c>
      <c r="E247" t="s">
        <v>1361</v>
      </c>
      <c r="F247" t="str" cm="1">
        <f t="array" ref="F247:G247">_xlfn.TEXTSPLIT(A247, " ")</f>
        <v>22,8</v>
      </c>
      <c r="G247" t="str">
        <v>Months</v>
      </c>
      <c r="H247" s="1">
        <f t="shared" si="12"/>
        <v>22.8</v>
      </c>
      <c r="I247" t="str" cm="1">
        <f t="array" ref="I247:J247">_xlfn.TEXTSPLIT(B247, " ")</f>
        <v>42650</v>
      </c>
      <c r="J247" s="1" t="str">
        <v>km</v>
      </c>
      <c r="K247" t="str" cm="1">
        <f t="array" ref="K247:L247">_xlfn.TEXTSPLIT(C247, " ")</f>
        <v>418</v>
      </c>
      <c r="L247" t="str">
        <v>km</v>
      </c>
      <c r="M247" s="2">
        <f t="shared" si="13"/>
        <v>102.03349282296651</v>
      </c>
      <c r="N247">
        <f t="shared" si="14"/>
        <v>159</v>
      </c>
      <c r="O247">
        <f t="shared" si="15"/>
        <v>7.0000000000000007E-2</v>
      </c>
    </row>
    <row r="248" spans="1:15" x14ac:dyDescent="0.3">
      <c r="A248" t="s">
        <v>22</v>
      </c>
      <c r="B248" t="s">
        <v>617</v>
      </c>
      <c r="C248" t="s">
        <v>1267</v>
      </c>
      <c r="D248">
        <v>79</v>
      </c>
      <c r="E248" t="s">
        <v>1336</v>
      </c>
      <c r="F248" t="str" cm="1">
        <f t="array" ref="F248:G248">_xlfn.TEXTSPLIT(A248, " ")</f>
        <v>10,9</v>
      </c>
      <c r="G248" t="str">
        <v>Months</v>
      </c>
      <c r="H248" s="1">
        <f t="shared" si="12"/>
        <v>10.9</v>
      </c>
      <c r="I248" t="str" cm="1">
        <f t="array" ref="I248:J248">_xlfn.TEXTSPLIT(B248, " ")</f>
        <v>21399</v>
      </c>
      <c r="J248" s="1" t="str">
        <v>km</v>
      </c>
      <c r="K248" t="str" cm="1">
        <f t="array" ref="K248:L248">_xlfn.TEXTSPLIT(C248, " ")</f>
        <v>428</v>
      </c>
      <c r="L248" t="str">
        <v>km</v>
      </c>
      <c r="M248" s="2">
        <f t="shared" si="13"/>
        <v>49.997663551401871</v>
      </c>
      <c r="N248">
        <f t="shared" si="14"/>
        <v>79</v>
      </c>
      <c r="O248">
        <f t="shared" si="15"/>
        <v>4.7E-2</v>
      </c>
    </row>
    <row r="249" spans="1:15" x14ac:dyDescent="0.3">
      <c r="A249" t="s">
        <v>156</v>
      </c>
      <c r="B249" t="s">
        <v>618</v>
      </c>
      <c r="C249" t="s">
        <v>1282</v>
      </c>
      <c r="D249">
        <v>65</v>
      </c>
      <c r="E249" t="s">
        <v>1354</v>
      </c>
      <c r="F249" t="str" cm="1">
        <f t="array" ref="F249:G249">_xlfn.TEXTSPLIT(A249, " ")</f>
        <v>11,5</v>
      </c>
      <c r="G249" t="str">
        <v>Months</v>
      </c>
      <c r="H249" s="1">
        <f t="shared" si="12"/>
        <v>11.5</v>
      </c>
      <c r="I249" t="str" cm="1">
        <f t="array" ref="I249:J249">_xlfn.TEXTSPLIT(B249, " ")</f>
        <v>17504</v>
      </c>
      <c r="J249" s="1" t="str">
        <v>km</v>
      </c>
      <c r="K249" t="str" cm="1">
        <f t="array" ref="K249:L249">_xlfn.TEXTSPLIT(C249, " ")</f>
        <v>425</v>
      </c>
      <c r="L249" t="str">
        <v>km</v>
      </c>
      <c r="M249" s="2">
        <f t="shared" si="13"/>
        <v>41.185882352941178</v>
      </c>
      <c r="N249">
        <f t="shared" si="14"/>
        <v>65</v>
      </c>
      <c r="O249">
        <f t="shared" si="15"/>
        <v>5.4000000000000006E-2</v>
      </c>
    </row>
    <row r="250" spans="1:15" x14ac:dyDescent="0.3">
      <c r="A250" t="s">
        <v>57</v>
      </c>
      <c r="B250" t="s">
        <v>619</v>
      </c>
      <c r="C250" t="s">
        <v>1292</v>
      </c>
      <c r="D250">
        <v>38</v>
      </c>
      <c r="E250" t="s">
        <v>1333</v>
      </c>
      <c r="F250" t="str" cm="1">
        <f t="array" ref="F250:G250">_xlfn.TEXTSPLIT(A250, " ")</f>
        <v>5,8</v>
      </c>
      <c r="G250" t="str">
        <v>Months</v>
      </c>
      <c r="H250" s="1">
        <f t="shared" si="12"/>
        <v>5.8</v>
      </c>
      <c r="I250" t="str" cm="1">
        <f t="array" ref="I250:J250">_xlfn.TEXTSPLIT(B250, " ")</f>
        <v>10371</v>
      </c>
      <c r="J250" s="1" t="str">
        <v>km</v>
      </c>
      <c r="K250" t="str" cm="1">
        <f t="array" ref="K250:L250">_xlfn.TEXTSPLIT(C250, " ")</f>
        <v>429</v>
      </c>
      <c r="L250" t="str">
        <v>km</v>
      </c>
      <c r="M250" s="2">
        <f t="shared" si="13"/>
        <v>24.174825174825173</v>
      </c>
      <c r="N250">
        <f t="shared" si="14"/>
        <v>38</v>
      </c>
      <c r="O250">
        <f t="shared" si="15"/>
        <v>4.4999999999999998E-2</v>
      </c>
    </row>
    <row r="251" spans="1:15" x14ac:dyDescent="0.3">
      <c r="A251" t="s">
        <v>157</v>
      </c>
      <c r="B251" t="s">
        <v>551</v>
      </c>
      <c r="C251" t="s">
        <v>1313</v>
      </c>
      <c r="D251">
        <v>235</v>
      </c>
      <c r="E251" t="s">
        <v>1378</v>
      </c>
      <c r="F251" t="str" cm="1">
        <f t="array" ref="F251:G251">_xlfn.TEXTSPLIT(A251, " ")</f>
        <v>34,2</v>
      </c>
      <c r="G251" t="str">
        <v>Months</v>
      </c>
      <c r="H251" s="1">
        <f t="shared" si="12"/>
        <v>34.200000000000003</v>
      </c>
      <c r="I251" t="str" cm="1">
        <f t="array" ref="I251:J251">_xlfn.TEXTSPLIT(B251, " ")</f>
        <v>54500</v>
      </c>
      <c r="J251" s="1" t="str">
        <v>km</v>
      </c>
      <c r="K251" t="str" cm="1">
        <f t="array" ref="K251:L251">_xlfn.TEXTSPLIT(C251, " ")</f>
        <v>383</v>
      </c>
      <c r="L251" t="str">
        <v>km</v>
      </c>
      <c r="M251" s="2">
        <f t="shared" si="13"/>
        <v>142.29765013054831</v>
      </c>
      <c r="N251">
        <f t="shared" si="14"/>
        <v>235</v>
      </c>
      <c r="O251">
        <f t="shared" si="15"/>
        <v>8.1000000000000003E-2</v>
      </c>
    </row>
    <row r="252" spans="1:15" x14ac:dyDescent="0.3">
      <c r="A252" t="s">
        <v>158</v>
      </c>
      <c r="B252" t="s">
        <v>620</v>
      </c>
      <c r="C252" t="s">
        <v>1311</v>
      </c>
      <c r="D252">
        <v>225</v>
      </c>
      <c r="E252" t="s">
        <v>1334</v>
      </c>
      <c r="F252" t="str" cm="1">
        <f t="array" ref="F252:G252">_xlfn.TEXTSPLIT(A252, " ")</f>
        <v>25,7</v>
      </c>
      <c r="G252" t="str">
        <v>Months</v>
      </c>
      <c r="H252" s="1">
        <f t="shared" si="12"/>
        <v>25.7</v>
      </c>
      <c r="I252" t="str" cm="1">
        <f t="array" ref="I252:J252">_xlfn.TEXTSPLIT(B252, " ")</f>
        <v>52335</v>
      </c>
      <c r="J252" s="1" t="str">
        <v>km</v>
      </c>
      <c r="K252" t="str" cm="1">
        <f t="array" ref="K252:L252">_xlfn.TEXTSPLIT(C252, " ")</f>
        <v>400</v>
      </c>
      <c r="L252" t="str">
        <v>km</v>
      </c>
      <c r="M252" s="2">
        <f t="shared" si="13"/>
        <v>130.83750000000001</v>
      </c>
      <c r="N252">
        <f t="shared" si="14"/>
        <v>225</v>
      </c>
      <c r="O252">
        <f t="shared" si="15"/>
        <v>7.5999999999999998E-2</v>
      </c>
    </row>
    <row r="253" spans="1:15" x14ac:dyDescent="0.3">
      <c r="A253" t="s">
        <v>159</v>
      </c>
      <c r="B253" t="s">
        <v>621</v>
      </c>
      <c r="C253" t="s">
        <v>1313</v>
      </c>
      <c r="D253">
        <v>216</v>
      </c>
      <c r="E253" t="s">
        <v>1378</v>
      </c>
      <c r="F253" t="str" cm="1">
        <f t="array" ref="F253:G253">_xlfn.TEXTSPLIT(A253, " ")</f>
        <v>35,0</v>
      </c>
      <c r="G253" t="str">
        <v>Months</v>
      </c>
      <c r="H253" s="1">
        <f t="shared" si="12"/>
        <v>35</v>
      </c>
      <c r="I253" t="str" cm="1">
        <f t="array" ref="I253:J253">_xlfn.TEXTSPLIT(B253, " ")</f>
        <v>50000</v>
      </c>
      <c r="J253" s="1" t="str">
        <v>km</v>
      </c>
      <c r="K253" t="str" cm="1">
        <f t="array" ref="K253:L253">_xlfn.TEXTSPLIT(C253, " ")</f>
        <v>383</v>
      </c>
      <c r="L253" t="str">
        <v>km</v>
      </c>
      <c r="M253" s="2">
        <f t="shared" si="13"/>
        <v>130.54830287206266</v>
      </c>
      <c r="N253">
        <f t="shared" si="14"/>
        <v>216</v>
      </c>
      <c r="O253">
        <f t="shared" si="15"/>
        <v>8.1000000000000003E-2</v>
      </c>
    </row>
    <row r="254" spans="1:15" x14ac:dyDescent="0.3">
      <c r="A254" t="s">
        <v>52</v>
      </c>
      <c r="B254" t="s">
        <v>622</v>
      </c>
      <c r="C254" t="s">
        <v>1264</v>
      </c>
      <c r="D254">
        <v>217</v>
      </c>
      <c r="E254" t="s">
        <v>1376</v>
      </c>
      <c r="F254" t="str" cm="1">
        <f t="array" ref="F254:G254">_xlfn.TEXTSPLIT(A254, " ")</f>
        <v>23,1</v>
      </c>
      <c r="G254" t="str">
        <v>Months</v>
      </c>
      <c r="H254" s="1">
        <f t="shared" si="12"/>
        <v>23.1</v>
      </c>
      <c r="I254" t="str" cm="1">
        <f t="array" ref="I254:J254">_xlfn.TEXTSPLIT(B254, " ")</f>
        <v>58071</v>
      </c>
      <c r="J254" s="1" t="str">
        <v>km</v>
      </c>
      <c r="K254" t="str" cm="1">
        <f t="array" ref="K254:L254">_xlfn.TEXTSPLIT(C254, " ")</f>
        <v>417</v>
      </c>
      <c r="L254" t="str">
        <v>km</v>
      </c>
      <c r="M254" s="2">
        <f t="shared" si="13"/>
        <v>139.25899280575538</v>
      </c>
      <c r="N254">
        <f t="shared" si="14"/>
        <v>217</v>
      </c>
      <c r="O254">
        <f t="shared" si="15"/>
        <v>7.2000000000000008E-2</v>
      </c>
    </row>
    <row r="255" spans="1:15" x14ac:dyDescent="0.3">
      <c r="A255" t="s">
        <v>155</v>
      </c>
      <c r="B255" t="s">
        <v>623</v>
      </c>
      <c r="C255" t="s">
        <v>1297</v>
      </c>
      <c r="D255">
        <v>208</v>
      </c>
      <c r="E255" t="s">
        <v>1360</v>
      </c>
      <c r="F255" t="str" cm="1">
        <f t="array" ref="F255:G255">_xlfn.TEXTSPLIT(A255, " ")</f>
        <v>26,2</v>
      </c>
      <c r="G255" t="str">
        <v>Months</v>
      </c>
      <c r="H255" s="1">
        <f t="shared" si="12"/>
        <v>26.2</v>
      </c>
      <c r="I255" t="str" cm="1">
        <f t="array" ref="I255:J255">_xlfn.TEXTSPLIT(B255, " ")</f>
        <v>48576</v>
      </c>
      <c r="J255" s="1" t="str">
        <v>km</v>
      </c>
      <c r="K255" t="str" cm="1">
        <f t="array" ref="K255:L255">_xlfn.TEXTSPLIT(C255, " ")</f>
        <v>402</v>
      </c>
      <c r="L255" t="str">
        <v>km</v>
      </c>
      <c r="M255" s="2">
        <f t="shared" si="13"/>
        <v>120.83582089552239</v>
      </c>
      <c r="N255">
        <f t="shared" si="14"/>
        <v>208</v>
      </c>
      <c r="O255">
        <f t="shared" si="15"/>
        <v>7.0999999999999994E-2</v>
      </c>
    </row>
    <row r="256" spans="1:15" x14ac:dyDescent="0.3">
      <c r="A256" t="s">
        <v>160</v>
      </c>
      <c r="B256" t="s">
        <v>624</v>
      </c>
      <c r="C256" t="s">
        <v>1271</v>
      </c>
      <c r="D256">
        <v>26</v>
      </c>
      <c r="E256" t="s">
        <v>1340</v>
      </c>
      <c r="F256" t="str" cm="1">
        <f t="array" ref="F256:G256">_xlfn.TEXTSPLIT(A256, " ")</f>
        <v>3,5</v>
      </c>
      <c r="G256" t="str">
        <v>Months</v>
      </c>
      <c r="H256" s="1">
        <f t="shared" si="12"/>
        <v>3.5</v>
      </c>
      <c r="I256" t="str" cm="1">
        <f t="array" ref="I256:J256">_xlfn.TEXTSPLIT(B256, " ")</f>
        <v>6798</v>
      </c>
      <c r="J256" s="1" t="str">
        <v>km</v>
      </c>
      <c r="K256" t="str" cm="1">
        <f t="array" ref="K256:L256">_xlfn.TEXTSPLIT(C256, " ")</f>
        <v>418</v>
      </c>
      <c r="L256" t="str">
        <v>km</v>
      </c>
      <c r="M256" s="2">
        <f t="shared" si="13"/>
        <v>16.263157894736842</v>
      </c>
      <c r="N256">
        <f t="shared" si="14"/>
        <v>26</v>
      </c>
      <c r="O256">
        <f t="shared" si="15"/>
        <v>0</v>
      </c>
    </row>
    <row r="257" spans="1:15" x14ac:dyDescent="0.3">
      <c r="A257" t="s">
        <v>161</v>
      </c>
      <c r="B257" t="s">
        <v>625</v>
      </c>
      <c r="C257" t="s">
        <v>1282</v>
      </c>
      <c r="D257">
        <v>97</v>
      </c>
      <c r="E257" t="s">
        <v>1354</v>
      </c>
      <c r="F257" t="str" cm="1">
        <f t="array" ref="F257:G257">_xlfn.TEXTSPLIT(A257, " ")</f>
        <v>13,6</v>
      </c>
      <c r="G257" t="str">
        <v>Months</v>
      </c>
      <c r="H257" s="1">
        <f t="shared" si="12"/>
        <v>13.6</v>
      </c>
      <c r="I257" t="str" cm="1">
        <f t="array" ref="I257:J257">_xlfn.TEXTSPLIT(B257, " ")</f>
        <v>26200</v>
      </c>
      <c r="J257" s="1" t="str">
        <v>km</v>
      </c>
      <c r="K257" t="str" cm="1">
        <f t="array" ref="K257:L257">_xlfn.TEXTSPLIT(C257, " ")</f>
        <v>425</v>
      </c>
      <c r="L257" t="str">
        <v>km</v>
      </c>
      <c r="M257" s="2">
        <f t="shared" si="13"/>
        <v>61.647058823529413</v>
      </c>
      <c r="N257">
        <f t="shared" si="14"/>
        <v>97</v>
      </c>
      <c r="O257">
        <f t="shared" si="15"/>
        <v>5.4000000000000006E-2</v>
      </c>
    </row>
    <row r="258" spans="1:15" x14ac:dyDescent="0.3">
      <c r="A258" t="s">
        <v>162</v>
      </c>
      <c r="B258" t="s">
        <v>626</v>
      </c>
      <c r="C258" t="s">
        <v>1275</v>
      </c>
      <c r="D258">
        <v>40</v>
      </c>
      <c r="E258" t="s">
        <v>1343</v>
      </c>
      <c r="F258" t="str" cm="1">
        <f t="array" ref="F258:G258">_xlfn.TEXTSPLIT(A258, " ")</f>
        <v>6,2</v>
      </c>
      <c r="G258" t="str">
        <v>Months</v>
      </c>
      <c r="H258" s="1">
        <f t="shared" si="12"/>
        <v>6.2</v>
      </c>
      <c r="I258" t="str" cm="1">
        <f t="array" ref="I258:J258">_xlfn.TEXTSPLIT(B258, " ")</f>
        <v>10915</v>
      </c>
      <c r="J258" s="1" t="str">
        <v>km</v>
      </c>
      <c r="K258" t="str" cm="1">
        <f t="array" ref="K258:L258">_xlfn.TEXTSPLIT(C258, " ")</f>
        <v>430</v>
      </c>
      <c r="L258" t="str">
        <v>km</v>
      </c>
      <c r="M258" s="2">
        <f t="shared" si="13"/>
        <v>25.38372093023256</v>
      </c>
      <c r="N258">
        <f t="shared" si="14"/>
        <v>40</v>
      </c>
      <c r="O258">
        <f t="shared" si="15"/>
        <v>4.2999999999999997E-2</v>
      </c>
    </row>
    <row r="259" spans="1:15" x14ac:dyDescent="0.3">
      <c r="A259" t="s">
        <v>32</v>
      </c>
      <c r="B259" t="s">
        <v>627</v>
      </c>
      <c r="C259" t="s">
        <v>1271</v>
      </c>
      <c r="D259">
        <v>120</v>
      </c>
      <c r="E259" t="s">
        <v>1361</v>
      </c>
      <c r="F259" t="str" cm="1">
        <f t="array" ref="F259:G259">_xlfn.TEXTSPLIT(A259, " ")</f>
        <v>20,6</v>
      </c>
      <c r="G259" t="str">
        <v>Months</v>
      </c>
      <c r="H259" s="1">
        <f t="shared" ref="H259:H322" si="16">_xlfn.NUMBERVALUE(F259, ",")</f>
        <v>20.6</v>
      </c>
      <c r="I259" t="str" cm="1">
        <f t="array" ref="I259:J259">_xlfn.TEXTSPLIT(B259, " ")</f>
        <v>32226</v>
      </c>
      <c r="J259" s="1" t="str">
        <v>km</v>
      </c>
      <c r="K259" t="str" cm="1">
        <f t="array" ref="K259:L259">_xlfn.TEXTSPLIT(C259, " ")</f>
        <v>418</v>
      </c>
      <c r="L259" t="str">
        <v>km</v>
      </c>
      <c r="M259" s="2">
        <f t="shared" ref="M259:M322" si="17">I259/K259</f>
        <v>77.095693779904309</v>
      </c>
      <c r="N259">
        <f t="shared" ref="N259:N322" si="18">D259</f>
        <v>120</v>
      </c>
      <c r="O259">
        <f t="shared" ref="O259:O322" si="19">_xlfn.NUMBERVALUE(E259, ",")</f>
        <v>7.0000000000000007E-2</v>
      </c>
    </row>
    <row r="260" spans="1:15" x14ac:dyDescent="0.3">
      <c r="A260" t="s">
        <v>163</v>
      </c>
      <c r="B260" t="s">
        <v>628</v>
      </c>
      <c r="C260" t="s">
        <v>1313</v>
      </c>
      <c r="D260">
        <v>518</v>
      </c>
      <c r="E260" t="s">
        <v>1378</v>
      </c>
      <c r="F260" t="str" cm="1">
        <f t="array" ref="F260:G260">_xlfn.TEXTSPLIT(A260, " ")</f>
        <v>35,3</v>
      </c>
      <c r="G260" t="str">
        <v>Months</v>
      </c>
      <c r="H260" s="1">
        <f t="shared" si="16"/>
        <v>35.299999999999997</v>
      </c>
      <c r="I260" t="str" cm="1">
        <f t="array" ref="I260:J260">_xlfn.TEXTSPLIT(B260, " ")</f>
        <v>120000</v>
      </c>
      <c r="J260" s="1" t="str">
        <v>km</v>
      </c>
      <c r="K260" t="str" cm="1">
        <f t="array" ref="K260:L260">_xlfn.TEXTSPLIT(C260, " ")</f>
        <v>383</v>
      </c>
      <c r="L260" t="str">
        <v>km</v>
      </c>
      <c r="M260" s="2">
        <f t="shared" si="17"/>
        <v>313.31592689295042</v>
      </c>
      <c r="N260">
        <f t="shared" si="18"/>
        <v>518</v>
      </c>
      <c r="O260">
        <f t="shared" si="19"/>
        <v>8.1000000000000003E-2</v>
      </c>
    </row>
    <row r="261" spans="1:15" x14ac:dyDescent="0.3">
      <c r="A261" t="s">
        <v>11</v>
      </c>
      <c r="B261" t="s">
        <v>629</v>
      </c>
      <c r="C261" t="s">
        <v>1311</v>
      </c>
      <c r="D261">
        <v>230</v>
      </c>
      <c r="E261" t="s">
        <v>1334</v>
      </c>
      <c r="F261" t="str" cm="1">
        <f t="array" ref="F261:G261">_xlfn.TEXTSPLIT(A261, " ")</f>
        <v>26,3</v>
      </c>
      <c r="G261" t="str">
        <v>Months</v>
      </c>
      <c r="H261" s="1">
        <f t="shared" si="16"/>
        <v>26.3</v>
      </c>
      <c r="I261" t="str" cm="1">
        <f t="array" ref="I261:J261">_xlfn.TEXTSPLIT(B261, " ")</f>
        <v>53470</v>
      </c>
      <c r="J261" s="1" t="str">
        <v>km</v>
      </c>
      <c r="K261" t="str" cm="1">
        <f t="array" ref="K261:L261">_xlfn.TEXTSPLIT(C261, " ")</f>
        <v>400</v>
      </c>
      <c r="L261" t="str">
        <v>km</v>
      </c>
      <c r="M261" s="2">
        <f t="shared" si="17"/>
        <v>133.67500000000001</v>
      </c>
      <c r="N261">
        <f t="shared" si="18"/>
        <v>230</v>
      </c>
      <c r="O261">
        <f t="shared" si="19"/>
        <v>7.5999999999999998E-2</v>
      </c>
    </row>
    <row r="262" spans="1:15" x14ac:dyDescent="0.3">
      <c r="A262" t="s">
        <v>164</v>
      </c>
      <c r="B262" t="s">
        <v>630</v>
      </c>
      <c r="C262" t="s">
        <v>1270</v>
      </c>
      <c r="D262">
        <v>213</v>
      </c>
      <c r="E262" t="s">
        <v>1339</v>
      </c>
      <c r="F262" t="str" cm="1">
        <f t="array" ref="F262:G262">_xlfn.TEXTSPLIT(A262, " ")</f>
        <v>26,6</v>
      </c>
      <c r="G262" t="str">
        <v>Months</v>
      </c>
      <c r="H262" s="1">
        <f t="shared" si="16"/>
        <v>26.6</v>
      </c>
      <c r="I262" t="str" cm="1">
        <f t="array" ref="I262:J262">_xlfn.TEXTSPLIT(B262, " ")</f>
        <v>49655</v>
      </c>
      <c r="J262" s="1" t="str">
        <v>km</v>
      </c>
      <c r="K262" t="str" cm="1">
        <f t="array" ref="K262:L262">_xlfn.TEXTSPLIT(C262, " ")</f>
        <v>403</v>
      </c>
      <c r="L262" t="str">
        <v>km</v>
      </c>
      <c r="M262" s="2">
        <f t="shared" si="17"/>
        <v>123.21339950372209</v>
      </c>
      <c r="N262">
        <f t="shared" si="18"/>
        <v>213</v>
      </c>
      <c r="O262">
        <f t="shared" si="19"/>
        <v>6.9000000000000006E-2</v>
      </c>
    </row>
    <row r="263" spans="1:15" x14ac:dyDescent="0.3">
      <c r="A263" t="s">
        <v>111</v>
      </c>
      <c r="B263" t="s">
        <v>631</v>
      </c>
      <c r="C263" t="s">
        <v>1306</v>
      </c>
      <c r="D263">
        <v>82</v>
      </c>
      <c r="E263" t="s">
        <v>1334</v>
      </c>
      <c r="F263" t="str" cm="1">
        <f t="array" ref="F263:G263">_xlfn.TEXTSPLIT(A263, " ")</f>
        <v>23,4</v>
      </c>
      <c r="G263" t="str">
        <v>Months</v>
      </c>
      <c r="H263" s="1">
        <f t="shared" si="16"/>
        <v>23.4</v>
      </c>
      <c r="I263" t="str" cm="1">
        <f t="array" ref="I263:J263">_xlfn.TEXTSPLIT(B263, " ")</f>
        <v>21879</v>
      </c>
      <c r="J263" s="1" t="str">
        <v>km</v>
      </c>
      <c r="K263" t="str" cm="1">
        <f t="array" ref="K263:L263">_xlfn.TEXTSPLIT(C263, " ")</f>
        <v>415</v>
      </c>
      <c r="L263" t="str">
        <v>km</v>
      </c>
      <c r="M263" s="2">
        <f t="shared" si="17"/>
        <v>52.720481927710843</v>
      </c>
      <c r="N263">
        <f t="shared" si="18"/>
        <v>82</v>
      </c>
      <c r="O263">
        <f t="shared" si="19"/>
        <v>7.5999999999999998E-2</v>
      </c>
    </row>
    <row r="264" spans="1:15" x14ac:dyDescent="0.3">
      <c r="A264" t="s">
        <v>165</v>
      </c>
      <c r="B264" t="s">
        <v>632</v>
      </c>
      <c r="C264" t="s">
        <v>1310</v>
      </c>
      <c r="D264">
        <v>143</v>
      </c>
      <c r="E264" t="s">
        <v>1379</v>
      </c>
      <c r="F264" t="str" cm="1">
        <f t="array" ref="F264:G264">_xlfn.TEXTSPLIT(A264, " ")</f>
        <v>15,1</v>
      </c>
      <c r="G264" t="str">
        <v>Months</v>
      </c>
      <c r="H264" s="1">
        <f t="shared" si="16"/>
        <v>15.1</v>
      </c>
      <c r="I264" t="str" cm="1">
        <f t="array" ref="I264:J264">_xlfn.TEXTSPLIT(B264, " ")</f>
        <v>38217</v>
      </c>
      <c r="J264" s="1" t="str">
        <v>km</v>
      </c>
      <c r="K264" t="str" cm="1">
        <f t="array" ref="K264:L264">_xlfn.TEXTSPLIT(C264, " ")</f>
        <v>414</v>
      </c>
      <c r="L264" t="str">
        <v>km</v>
      </c>
      <c r="M264" s="2">
        <f t="shared" si="17"/>
        <v>92.311594202898547</v>
      </c>
      <c r="N264">
        <f t="shared" si="18"/>
        <v>143</v>
      </c>
      <c r="O264">
        <f t="shared" si="19"/>
        <v>7.9000000000000001E-2</v>
      </c>
    </row>
    <row r="265" spans="1:15" x14ac:dyDescent="0.3">
      <c r="A265" t="s">
        <v>91</v>
      </c>
      <c r="B265" t="s">
        <v>633</v>
      </c>
      <c r="C265" t="s">
        <v>1303</v>
      </c>
      <c r="D265">
        <v>43</v>
      </c>
      <c r="E265" t="s">
        <v>1350</v>
      </c>
      <c r="F265" t="str" cm="1">
        <f t="array" ref="F265:G265">_xlfn.TEXTSPLIT(A265, " ")</f>
        <v>12,5</v>
      </c>
      <c r="G265" t="str">
        <v>Months</v>
      </c>
      <c r="H265" s="1">
        <f t="shared" si="16"/>
        <v>12.5</v>
      </c>
      <c r="I265" t="str" cm="1">
        <f t="array" ref="I265:J265">_xlfn.TEXTSPLIT(B265, " ")</f>
        <v>11650</v>
      </c>
      <c r="J265" s="1" t="str">
        <v>km</v>
      </c>
      <c r="K265" t="str" cm="1">
        <f t="array" ref="K265:L265">_xlfn.TEXTSPLIT(C265, " ")</f>
        <v>426</v>
      </c>
      <c r="L265" t="str">
        <v>km</v>
      </c>
      <c r="M265" s="2">
        <f t="shared" si="17"/>
        <v>27.347417840375588</v>
      </c>
      <c r="N265">
        <f t="shared" si="18"/>
        <v>43</v>
      </c>
      <c r="O265">
        <f t="shared" si="19"/>
        <v>5.2000000000000005E-2</v>
      </c>
    </row>
    <row r="266" spans="1:15" x14ac:dyDescent="0.3">
      <c r="A266" t="s">
        <v>106</v>
      </c>
      <c r="B266" t="s">
        <v>634</v>
      </c>
      <c r="C266" t="s">
        <v>1279</v>
      </c>
      <c r="D266">
        <v>136</v>
      </c>
      <c r="E266" t="s">
        <v>1332</v>
      </c>
      <c r="F266" t="str" cm="1">
        <f t="array" ref="F266:G266">_xlfn.TEXTSPLIT(A266, " ")</f>
        <v>14,9</v>
      </c>
      <c r="G266" t="str">
        <v>Months</v>
      </c>
      <c r="H266" s="1">
        <f t="shared" si="16"/>
        <v>14.9</v>
      </c>
      <c r="I266" t="str" cm="1">
        <f t="array" ref="I266:J266">_xlfn.TEXTSPLIT(B266, " ")</f>
        <v>36530</v>
      </c>
      <c r="J266" s="1" t="str">
        <v>km</v>
      </c>
      <c r="K266" t="str" cm="1">
        <f t="array" ref="K266:L266">_xlfn.TEXTSPLIT(C266, " ")</f>
        <v>419</v>
      </c>
      <c r="L266" t="str">
        <v>km</v>
      </c>
      <c r="M266" s="2">
        <f t="shared" si="17"/>
        <v>87.183770883054891</v>
      </c>
      <c r="N266">
        <f t="shared" si="18"/>
        <v>136</v>
      </c>
      <c r="O266">
        <f t="shared" si="19"/>
        <v>6.7000000000000004E-2</v>
      </c>
    </row>
    <row r="267" spans="1:15" x14ac:dyDescent="0.3">
      <c r="A267" t="s">
        <v>20</v>
      </c>
      <c r="B267" t="s">
        <v>635</v>
      </c>
      <c r="C267" t="s">
        <v>1300</v>
      </c>
      <c r="D267">
        <v>41</v>
      </c>
      <c r="E267" t="s">
        <v>1336</v>
      </c>
      <c r="F267" t="str" cm="1">
        <f t="array" ref="F267:G267">_xlfn.TEXTSPLIT(A267, " ")</f>
        <v>7,9</v>
      </c>
      <c r="G267" t="str">
        <v>Months</v>
      </c>
      <c r="H267" s="1">
        <f t="shared" si="16"/>
        <v>7.9</v>
      </c>
      <c r="I267" t="str" cm="1">
        <f t="array" ref="I267:J267">_xlfn.TEXTSPLIT(B267, " ")</f>
        <v>10900</v>
      </c>
      <c r="J267" s="1" t="str">
        <v>km</v>
      </c>
      <c r="K267" t="str" cm="1">
        <f t="array" ref="K267:L267">_xlfn.TEXTSPLIT(C267, " ")</f>
        <v>386</v>
      </c>
      <c r="L267" t="str">
        <v>km</v>
      </c>
      <c r="M267" s="2">
        <f t="shared" si="17"/>
        <v>28.238341968911918</v>
      </c>
      <c r="N267">
        <f t="shared" si="18"/>
        <v>41</v>
      </c>
      <c r="O267">
        <f t="shared" si="19"/>
        <v>4.7E-2</v>
      </c>
    </row>
    <row r="268" spans="1:15" x14ac:dyDescent="0.3">
      <c r="A268" t="s">
        <v>164</v>
      </c>
      <c r="B268" t="s">
        <v>636</v>
      </c>
      <c r="C268" t="s">
        <v>1274</v>
      </c>
      <c r="D268">
        <v>231</v>
      </c>
      <c r="E268" t="s">
        <v>1331</v>
      </c>
      <c r="F268" t="str" cm="1">
        <f t="array" ref="F268:G268">_xlfn.TEXTSPLIT(A268, " ")</f>
        <v>26,6</v>
      </c>
      <c r="G268" t="str">
        <v>Months</v>
      </c>
      <c r="H268" s="1">
        <f t="shared" si="16"/>
        <v>26.6</v>
      </c>
      <c r="I268" t="str" cm="1">
        <f t="array" ref="I268:J268">_xlfn.TEXTSPLIT(B268, " ")</f>
        <v>53654</v>
      </c>
      <c r="J268" s="1" t="str">
        <v>km</v>
      </c>
      <c r="K268" t="str" cm="1">
        <f t="array" ref="K268:L268">_xlfn.TEXTSPLIT(C268, " ")</f>
        <v>401</v>
      </c>
      <c r="L268" t="str">
        <v>km</v>
      </c>
      <c r="M268" s="2">
        <f t="shared" si="17"/>
        <v>133.80049875311721</v>
      </c>
      <c r="N268">
        <f t="shared" si="18"/>
        <v>231</v>
      </c>
      <c r="O268">
        <f t="shared" si="19"/>
        <v>7.400000000000001E-2</v>
      </c>
    </row>
    <row r="269" spans="1:15" x14ac:dyDescent="0.3">
      <c r="A269" t="s">
        <v>166</v>
      </c>
      <c r="B269" t="s">
        <v>637</v>
      </c>
      <c r="C269" t="s">
        <v>1297</v>
      </c>
      <c r="D269">
        <v>216</v>
      </c>
      <c r="E269" t="s">
        <v>1360</v>
      </c>
      <c r="F269" t="str" cm="1">
        <f t="array" ref="F269:G269">_xlfn.TEXTSPLIT(A269, " ")</f>
        <v>27,1</v>
      </c>
      <c r="G269" t="str">
        <v>Months</v>
      </c>
      <c r="H269" s="1">
        <f t="shared" si="16"/>
        <v>27.1</v>
      </c>
      <c r="I269" t="str" cm="1">
        <f t="array" ref="I269:J269">_xlfn.TEXTSPLIT(B269, " ")</f>
        <v>50326</v>
      </c>
      <c r="J269" s="1" t="str">
        <v>km</v>
      </c>
      <c r="K269" t="str" cm="1">
        <f t="array" ref="K269:L269">_xlfn.TEXTSPLIT(C269, " ")</f>
        <v>402</v>
      </c>
      <c r="L269" t="str">
        <v>km</v>
      </c>
      <c r="M269" s="2">
        <f t="shared" si="17"/>
        <v>125.18905472636816</v>
      </c>
      <c r="N269">
        <f t="shared" si="18"/>
        <v>216</v>
      </c>
      <c r="O269">
        <f t="shared" si="19"/>
        <v>7.0999999999999994E-2</v>
      </c>
    </row>
    <row r="270" spans="1:15" x14ac:dyDescent="0.3">
      <c r="A270" t="s">
        <v>35</v>
      </c>
      <c r="B270" t="s">
        <v>638</v>
      </c>
      <c r="C270" t="s">
        <v>1306</v>
      </c>
      <c r="D270">
        <v>45</v>
      </c>
      <c r="E270" t="s">
        <v>1345</v>
      </c>
      <c r="F270" t="str" cm="1">
        <f t="array" ref="F270:G270">_xlfn.TEXTSPLIT(A270, " ")</f>
        <v>9,1</v>
      </c>
      <c r="G270" t="str">
        <v>Months</v>
      </c>
      <c r="H270" s="1">
        <f t="shared" si="16"/>
        <v>9.1</v>
      </c>
      <c r="I270" t="str" cm="1">
        <f t="array" ref="I270:J270">_xlfn.TEXTSPLIT(B270, " ")</f>
        <v>12003</v>
      </c>
      <c r="J270" s="1" t="str">
        <v>km</v>
      </c>
      <c r="K270" t="str" cm="1">
        <f t="array" ref="K270:L270">_xlfn.TEXTSPLIT(C270, " ")</f>
        <v>415</v>
      </c>
      <c r="L270" t="str">
        <v>km</v>
      </c>
      <c r="M270" s="2">
        <f t="shared" si="17"/>
        <v>28.922891566265061</v>
      </c>
      <c r="N270">
        <f t="shared" si="18"/>
        <v>45</v>
      </c>
      <c r="O270">
        <f t="shared" si="19"/>
        <v>0.05</v>
      </c>
    </row>
    <row r="271" spans="1:15" x14ac:dyDescent="0.3">
      <c r="A271" t="s">
        <v>167</v>
      </c>
      <c r="B271" t="s">
        <v>639</v>
      </c>
      <c r="C271" t="s">
        <v>1274</v>
      </c>
      <c r="D271">
        <v>232</v>
      </c>
      <c r="E271" t="s">
        <v>1331</v>
      </c>
      <c r="F271" t="str" cm="1">
        <f t="array" ref="F271:G271">_xlfn.TEXTSPLIT(A271, " ")</f>
        <v>26,9</v>
      </c>
      <c r="G271" t="str">
        <v>Months</v>
      </c>
      <c r="H271" s="1">
        <f t="shared" si="16"/>
        <v>26.9</v>
      </c>
      <c r="I271" t="str" cm="1">
        <f t="array" ref="I271:J271">_xlfn.TEXTSPLIT(B271, " ")</f>
        <v>53929</v>
      </c>
      <c r="J271" s="1" t="str">
        <v>km</v>
      </c>
      <c r="K271" t="str" cm="1">
        <f t="array" ref="K271:L271">_xlfn.TEXTSPLIT(C271, " ")</f>
        <v>401</v>
      </c>
      <c r="L271" t="str">
        <v>km</v>
      </c>
      <c r="M271" s="2">
        <f t="shared" si="17"/>
        <v>134.4862842892768</v>
      </c>
      <c r="N271">
        <f t="shared" si="18"/>
        <v>232</v>
      </c>
      <c r="O271">
        <f t="shared" si="19"/>
        <v>7.400000000000001E-2</v>
      </c>
    </row>
    <row r="272" spans="1:15" x14ac:dyDescent="0.3">
      <c r="A272" t="s">
        <v>165</v>
      </c>
      <c r="B272" t="s">
        <v>640</v>
      </c>
      <c r="C272" t="s">
        <v>1289</v>
      </c>
      <c r="D272">
        <v>137</v>
      </c>
      <c r="E272" t="s">
        <v>1352</v>
      </c>
      <c r="F272" t="str" cm="1">
        <f t="array" ref="F272:G272">_xlfn.TEXTSPLIT(A272, " ")</f>
        <v>15,1</v>
      </c>
      <c r="G272" t="str">
        <v>Months</v>
      </c>
      <c r="H272" s="1">
        <f t="shared" si="16"/>
        <v>15.1</v>
      </c>
      <c r="I272" t="str" cm="1">
        <f t="array" ref="I272:J272">_xlfn.TEXTSPLIT(B272, " ")</f>
        <v>36950</v>
      </c>
      <c r="J272" s="1" t="str">
        <v>km</v>
      </c>
      <c r="K272" t="str" cm="1">
        <f t="array" ref="K272:L272">_xlfn.TEXTSPLIT(C272, " ")</f>
        <v>422</v>
      </c>
      <c r="L272" t="str">
        <v>km</v>
      </c>
      <c r="M272" s="2">
        <f t="shared" si="17"/>
        <v>87.559241706161131</v>
      </c>
      <c r="N272">
        <f t="shared" si="18"/>
        <v>137</v>
      </c>
      <c r="O272">
        <f t="shared" si="19"/>
        <v>6.0999999999999999E-2</v>
      </c>
    </row>
    <row r="273" spans="1:15" x14ac:dyDescent="0.3">
      <c r="A273" t="s">
        <v>168</v>
      </c>
      <c r="B273" t="s">
        <v>641</v>
      </c>
      <c r="C273" t="s">
        <v>1313</v>
      </c>
      <c r="D273">
        <v>90</v>
      </c>
      <c r="E273" t="s">
        <v>1330</v>
      </c>
      <c r="F273" t="str" cm="1">
        <f t="array" ref="F273:G273">_xlfn.TEXTSPLIT(A273, " ")</f>
        <v>11,2</v>
      </c>
      <c r="G273" t="str">
        <v>Months</v>
      </c>
      <c r="H273" s="1">
        <f t="shared" si="16"/>
        <v>11.2</v>
      </c>
      <c r="I273" t="str" cm="1">
        <f t="array" ref="I273:J273">_xlfn.TEXTSPLIT(B273, " ")</f>
        <v>23795</v>
      </c>
      <c r="J273" s="1" t="str">
        <v>km</v>
      </c>
      <c r="K273" t="str" cm="1">
        <f t="array" ref="K273:L273">_xlfn.TEXTSPLIT(C273, " ")</f>
        <v>383</v>
      </c>
      <c r="L273" t="str">
        <v>km</v>
      </c>
      <c r="M273" s="2">
        <f t="shared" si="17"/>
        <v>62.127937336814618</v>
      </c>
      <c r="N273">
        <f t="shared" si="18"/>
        <v>90</v>
      </c>
      <c r="O273">
        <f t="shared" si="19"/>
        <v>5.5E-2</v>
      </c>
    </row>
    <row r="274" spans="1:15" x14ac:dyDescent="0.3">
      <c r="A274" t="s">
        <v>118</v>
      </c>
      <c r="B274" t="s">
        <v>642</v>
      </c>
      <c r="C274" t="s">
        <v>1309</v>
      </c>
      <c r="D274">
        <v>133</v>
      </c>
      <c r="E274" t="s">
        <v>1378</v>
      </c>
      <c r="F274" t="str" cm="1">
        <f t="array" ref="F274:G274">_xlfn.TEXTSPLIT(A274, " ")</f>
        <v>20,8</v>
      </c>
      <c r="G274" t="str">
        <v>Months</v>
      </c>
      <c r="H274" s="1">
        <f t="shared" si="16"/>
        <v>20.8</v>
      </c>
      <c r="I274" t="str" cm="1">
        <f t="array" ref="I274:J274">_xlfn.TEXTSPLIT(B274, " ")</f>
        <v>35600</v>
      </c>
      <c r="J274" s="1" t="str">
        <v>km</v>
      </c>
      <c r="K274" t="str" cm="1">
        <f t="array" ref="K274:L274">_xlfn.TEXTSPLIT(C274, " ")</f>
        <v>413</v>
      </c>
      <c r="L274" t="str">
        <v>km</v>
      </c>
      <c r="M274" s="2">
        <f t="shared" si="17"/>
        <v>86.198547215496362</v>
      </c>
      <c r="N274">
        <f t="shared" si="18"/>
        <v>133</v>
      </c>
      <c r="O274">
        <f t="shared" si="19"/>
        <v>8.1000000000000003E-2</v>
      </c>
    </row>
    <row r="275" spans="1:15" x14ac:dyDescent="0.3">
      <c r="A275" t="s">
        <v>169</v>
      </c>
      <c r="B275" t="s">
        <v>643</v>
      </c>
      <c r="C275" t="s">
        <v>1279</v>
      </c>
      <c r="D275">
        <v>125</v>
      </c>
      <c r="E275" t="s">
        <v>1332</v>
      </c>
      <c r="F275" t="str" cm="1">
        <f t="array" ref="F275:G275">_xlfn.TEXTSPLIT(A275, " ")</f>
        <v>21,4</v>
      </c>
      <c r="G275" t="str">
        <v>Months</v>
      </c>
      <c r="H275" s="1">
        <f t="shared" si="16"/>
        <v>21.4</v>
      </c>
      <c r="I275" t="str" cm="1">
        <f t="array" ref="I275:J275">_xlfn.TEXTSPLIT(B275, " ")</f>
        <v>33545</v>
      </c>
      <c r="J275" s="1" t="str">
        <v>km</v>
      </c>
      <c r="K275" t="str" cm="1">
        <f t="array" ref="K275:L275">_xlfn.TEXTSPLIT(C275, " ")</f>
        <v>419</v>
      </c>
      <c r="L275" t="str">
        <v>km</v>
      </c>
      <c r="M275" s="2">
        <f t="shared" si="17"/>
        <v>80.059665871121723</v>
      </c>
      <c r="N275">
        <f t="shared" si="18"/>
        <v>125</v>
      </c>
      <c r="O275">
        <f t="shared" si="19"/>
        <v>6.7000000000000004E-2</v>
      </c>
    </row>
    <row r="276" spans="1:15" x14ac:dyDescent="0.3">
      <c r="A276" t="s">
        <v>170</v>
      </c>
      <c r="B276" t="s">
        <v>644</v>
      </c>
      <c r="C276" t="s">
        <v>1311</v>
      </c>
      <c r="D276">
        <v>230</v>
      </c>
      <c r="E276" t="s">
        <v>1334</v>
      </c>
      <c r="F276" t="str" cm="1">
        <f t="array" ref="F276:G276">_xlfn.TEXTSPLIT(A276, " ")</f>
        <v>30,6</v>
      </c>
      <c r="G276" t="str">
        <v>Months</v>
      </c>
      <c r="H276" s="1">
        <f t="shared" si="16"/>
        <v>30.6</v>
      </c>
      <c r="I276" t="str" cm="1">
        <f t="array" ref="I276:J276">_xlfn.TEXTSPLIT(B276, " ")</f>
        <v>53410</v>
      </c>
      <c r="J276" s="1" t="str">
        <v>km</v>
      </c>
      <c r="K276" t="str" cm="1">
        <f t="array" ref="K276:L276">_xlfn.TEXTSPLIT(C276, " ")</f>
        <v>400</v>
      </c>
      <c r="L276" t="str">
        <v>km</v>
      </c>
      <c r="M276" s="2">
        <f t="shared" si="17"/>
        <v>133.52500000000001</v>
      </c>
      <c r="N276">
        <f t="shared" si="18"/>
        <v>230</v>
      </c>
      <c r="O276">
        <f t="shared" si="19"/>
        <v>7.5999999999999998E-2</v>
      </c>
    </row>
    <row r="277" spans="1:15" x14ac:dyDescent="0.3">
      <c r="A277" t="s">
        <v>132</v>
      </c>
      <c r="B277" t="s">
        <v>645</v>
      </c>
      <c r="C277" t="s">
        <v>1264</v>
      </c>
      <c r="D277">
        <v>229</v>
      </c>
      <c r="E277" t="s">
        <v>1376</v>
      </c>
      <c r="F277" t="str" cm="1">
        <f t="array" ref="F277:G277">_xlfn.TEXTSPLIT(A277, " ")</f>
        <v>24,3</v>
      </c>
      <c r="G277" t="str">
        <v>Months</v>
      </c>
      <c r="H277" s="1">
        <f t="shared" si="16"/>
        <v>24.3</v>
      </c>
      <c r="I277" t="str" cm="1">
        <f t="array" ref="I277:J277">_xlfn.TEXTSPLIT(B277, " ")</f>
        <v>61454</v>
      </c>
      <c r="J277" s="1" t="str">
        <v>km</v>
      </c>
      <c r="K277" t="str" cm="1">
        <f t="array" ref="K277:L277">_xlfn.TEXTSPLIT(C277, " ")</f>
        <v>417</v>
      </c>
      <c r="L277" t="str">
        <v>km</v>
      </c>
      <c r="M277" s="2">
        <f t="shared" si="17"/>
        <v>147.37170263788968</v>
      </c>
      <c r="N277">
        <f t="shared" si="18"/>
        <v>229</v>
      </c>
      <c r="O277">
        <f t="shared" si="19"/>
        <v>7.2000000000000008E-2</v>
      </c>
    </row>
    <row r="278" spans="1:15" x14ac:dyDescent="0.3">
      <c r="A278" t="s">
        <v>171</v>
      </c>
      <c r="B278" t="s">
        <v>646</v>
      </c>
      <c r="C278" t="s">
        <v>1289</v>
      </c>
      <c r="D278">
        <v>90</v>
      </c>
      <c r="E278" t="s">
        <v>1352</v>
      </c>
      <c r="F278" t="str" cm="1">
        <f t="array" ref="F278:G278">_xlfn.TEXTSPLIT(A278, " ")</f>
        <v>12,2</v>
      </c>
      <c r="G278" t="str">
        <v>Months</v>
      </c>
      <c r="H278" s="1">
        <f t="shared" si="16"/>
        <v>12.2</v>
      </c>
      <c r="I278" t="str" cm="1">
        <f t="array" ref="I278:J278">_xlfn.TEXTSPLIT(B278, " ")</f>
        <v>24366</v>
      </c>
      <c r="J278" s="1" t="str">
        <v>km</v>
      </c>
      <c r="K278" t="str" cm="1">
        <f t="array" ref="K278:L278">_xlfn.TEXTSPLIT(C278, " ")</f>
        <v>422</v>
      </c>
      <c r="L278" t="str">
        <v>km</v>
      </c>
      <c r="M278" s="2">
        <f t="shared" si="17"/>
        <v>57.739336492890992</v>
      </c>
      <c r="N278">
        <f t="shared" si="18"/>
        <v>90</v>
      </c>
      <c r="O278">
        <f t="shared" si="19"/>
        <v>6.0999999999999999E-2</v>
      </c>
    </row>
    <row r="279" spans="1:15" x14ac:dyDescent="0.3">
      <c r="A279" t="s">
        <v>172</v>
      </c>
      <c r="B279" t="s">
        <v>647</v>
      </c>
      <c r="C279" t="s">
        <v>1306</v>
      </c>
      <c r="D279">
        <v>72</v>
      </c>
      <c r="E279" t="s">
        <v>1345</v>
      </c>
      <c r="F279" t="str" cm="1">
        <f t="array" ref="F279:G279">_xlfn.TEXTSPLIT(A279, " ")</f>
        <v>9,8</v>
      </c>
      <c r="G279" t="str">
        <v>Months</v>
      </c>
      <c r="H279" s="1">
        <f t="shared" si="16"/>
        <v>9.8000000000000007</v>
      </c>
      <c r="I279" t="str" cm="1">
        <f t="array" ref="I279:J279">_xlfn.TEXTSPLIT(B279, " ")</f>
        <v>19198</v>
      </c>
      <c r="J279" s="1" t="str">
        <v>km</v>
      </c>
      <c r="K279" t="str" cm="1">
        <f t="array" ref="K279:L279">_xlfn.TEXTSPLIT(C279, " ")</f>
        <v>415</v>
      </c>
      <c r="L279" t="str">
        <v>km</v>
      </c>
      <c r="M279" s="2">
        <f t="shared" si="17"/>
        <v>46.260240963855424</v>
      </c>
      <c r="N279">
        <f t="shared" si="18"/>
        <v>72</v>
      </c>
      <c r="O279">
        <f t="shared" si="19"/>
        <v>0.05</v>
      </c>
    </row>
    <row r="280" spans="1:15" x14ac:dyDescent="0.3">
      <c r="A280" t="s">
        <v>114</v>
      </c>
      <c r="B280" t="s">
        <v>465</v>
      </c>
      <c r="C280" t="s">
        <v>1292</v>
      </c>
      <c r="D280">
        <v>50</v>
      </c>
      <c r="E280" t="s">
        <v>1333</v>
      </c>
      <c r="F280" t="str" cm="1">
        <f t="array" ref="F280:G280">_xlfn.TEXTSPLIT(A280, " ")</f>
        <v>6,8</v>
      </c>
      <c r="G280" t="str">
        <v>Months</v>
      </c>
      <c r="H280" s="1">
        <f t="shared" si="16"/>
        <v>6.8</v>
      </c>
      <c r="I280" t="str" cm="1">
        <f t="array" ref="I280:J280">_xlfn.TEXTSPLIT(B280, " ")</f>
        <v>13500</v>
      </c>
      <c r="J280" s="1" t="str">
        <v>km</v>
      </c>
      <c r="K280" t="str" cm="1">
        <f t="array" ref="K280:L280">_xlfn.TEXTSPLIT(C280, " ")</f>
        <v>429</v>
      </c>
      <c r="L280" t="str">
        <v>km</v>
      </c>
      <c r="M280" s="2">
        <f t="shared" si="17"/>
        <v>31.46853146853147</v>
      </c>
      <c r="N280">
        <f t="shared" si="18"/>
        <v>50</v>
      </c>
      <c r="O280">
        <f t="shared" si="19"/>
        <v>4.4999999999999998E-2</v>
      </c>
    </row>
    <row r="281" spans="1:15" x14ac:dyDescent="0.3">
      <c r="A281" t="s">
        <v>173</v>
      </c>
      <c r="B281" t="s">
        <v>648</v>
      </c>
      <c r="C281" t="s">
        <v>1271</v>
      </c>
      <c r="D281">
        <v>90</v>
      </c>
      <c r="E281" t="s">
        <v>1340</v>
      </c>
      <c r="F281" t="str" cm="1">
        <f t="array" ref="F281:G281">_xlfn.TEXTSPLIT(A281, " ")</f>
        <v>6,7</v>
      </c>
      <c r="G281" t="str">
        <v>Months</v>
      </c>
      <c r="H281" s="1">
        <f t="shared" si="16"/>
        <v>6.7</v>
      </c>
      <c r="I281" t="str" cm="1">
        <f t="array" ref="I281:J281">_xlfn.TEXTSPLIT(B281, " ")</f>
        <v>23826</v>
      </c>
      <c r="J281" s="1" t="str">
        <v>km</v>
      </c>
      <c r="K281" t="str" cm="1">
        <f t="array" ref="K281:L281">_xlfn.TEXTSPLIT(C281, " ")</f>
        <v>418</v>
      </c>
      <c r="L281" t="str">
        <v>km</v>
      </c>
      <c r="M281" s="2">
        <f t="shared" si="17"/>
        <v>57</v>
      </c>
      <c r="N281">
        <f t="shared" si="18"/>
        <v>90</v>
      </c>
      <c r="O281">
        <f t="shared" si="19"/>
        <v>0</v>
      </c>
    </row>
    <row r="282" spans="1:15" x14ac:dyDescent="0.3">
      <c r="A282" t="s">
        <v>173</v>
      </c>
      <c r="B282" t="s">
        <v>649</v>
      </c>
      <c r="C282" t="s">
        <v>1264</v>
      </c>
      <c r="D282">
        <v>91</v>
      </c>
      <c r="E282" t="s">
        <v>1333</v>
      </c>
      <c r="F282" t="str" cm="1">
        <f t="array" ref="F282:G282">_xlfn.TEXTSPLIT(A282, " ")</f>
        <v>6,7</v>
      </c>
      <c r="G282" t="str">
        <v>Months</v>
      </c>
      <c r="H282" s="1">
        <f t="shared" si="16"/>
        <v>6.7</v>
      </c>
      <c r="I282" t="str" cm="1">
        <f t="array" ref="I282:J282">_xlfn.TEXTSPLIT(B282, " ")</f>
        <v>24055</v>
      </c>
      <c r="J282" s="1" t="str">
        <v>km</v>
      </c>
      <c r="K282" t="str" cm="1">
        <f t="array" ref="K282:L282">_xlfn.TEXTSPLIT(C282, " ")</f>
        <v>417</v>
      </c>
      <c r="L282" t="str">
        <v>km</v>
      </c>
      <c r="M282" s="2">
        <f t="shared" si="17"/>
        <v>57.685851318944842</v>
      </c>
      <c r="N282">
        <f t="shared" si="18"/>
        <v>91</v>
      </c>
      <c r="O282">
        <f t="shared" si="19"/>
        <v>4.4999999999999998E-2</v>
      </c>
    </row>
    <row r="283" spans="1:15" x14ac:dyDescent="0.3">
      <c r="A283" t="s">
        <v>174</v>
      </c>
      <c r="B283" t="s">
        <v>650</v>
      </c>
      <c r="C283" t="s">
        <v>1272</v>
      </c>
      <c r="D283">
        <v>286</v>
      </c>
      <c r="E283" t="s">
        <v>1341</v>
      </c>
      <c r="F283" t="str" cm="1">
        <f t="array" ref="F283:G283">_xlfn.TEXTSPLIT(A283, " ")</f>
        <v>21,8</v>
      </c>
      <c r="G283" t="str">
        <v>Months</v>
      </c>
      <c r="H283" s="1">
        <f t="shared" si="16"/>
        <v>21.8</v>
      </c>
      <c r="I283" t="str" cm="1">
        <f t="array" ref="I283:J283">_xlfn.TEXTSPLIT(B283, " ")</f>
        <v>76845</v>
      </c>
      <c r="J283" s="1" t="str">
        <v>km</v>
      </c>
      <c r="K283" t="str" cm="1">
        <f t="array" ref="K283:L283">_xlfn.TEXTSPLIT(C283, " ")</f>
        <v>420</v>
      </c>
      <c r="L283" t="str">
        <v>km</v>
      </c>
      <c r="M283" s="2">
        <f t="shared" si="17"/>
        <v>182.96428571428572</v>
      </c>
      <c r="N283">
        <f t="shared" si="18"/>
        <v>286</v>
      </c>
      <c r="O283">
        <f t="shared" si="19"/>
        <v>6.5000000000000002E-2</v>
      </c>
    </row>
    <row r="284" spans="1:15" x14ac:dyDescent="0.3">
      <c r="A284" t="s">
        <v>129</v>
      </c>
      <c r="B284" t="s">
        <v>651</v>
      </c>
      <c r="C284" t="s">
        <v>1271</v>
      </c>
      <c r="D284">
        <v>181</v>
      </c>
      <c r="E284" t="s">
        <v>1361</v>
      </c>
      <c r="F284" t="str" cm="1">
        <f t="array" ref="F284:G284">_xlfn.TEXTSPLIT(A284, " ")</f>
        <v>22,6</v>
      </c>
      <c r="G284" t="str">
        <v>Months</v>
      </c>
      <c r="H284" s="1">
        <f t="shared" si="16"/>
        <v>22.6</v>
      </c>
      <c r="I284" t="str" cm="1">
        <f t="array" ref="I284:J284">_xlfn.TEXTSPLIT(B284, " ")</f>
        <v>48630</v>
      </c>
      <c r="J284" s="1" t="str">
        <v>km</v>
      </c>
      <c r="K284" t="str" cm="1">
        <f t="array" ref="K284:L284">_xlfn.TEXTSPLIT(C284, " ")</f>
        <v>418</v>
      </c>
      <c r="L284" t="str">
        <v>km</v>
      </c>
      <c r="M284" s="2">
        <f t="shared" si="17"/>
        <v>116.33971291866028</v>
      </c>
      <c r="N284">
        <f t="shared" si="18"/>
        <v>181</v>
      </c>
      <c r="O284">
        <f t="shared" si="19"/>
        <v>7.0000000000000007E-2</v>
      </c>
    </row>
    <row r="285" spans="1:15" x14ac:dyDescent="0.3">
      <c r="A285" t="s">
        <v>175</v>
      </c>
      <c r="B285" t="s">
        <v>652</v>
      </c>
      <c r="C285" t="s">
        <v>1312</v>
      </c>
      <c r="D285">
        <v>83</v>
      </c>
      <c r="E285" t="s">
        <v>1353</v>
      </c>
      <c r="F285" t="str" cm="1">
        <f t="array" ref="F285:G285">_xlfn.TEXTSPLIT(A285, " ")</f>
        <v>11,9</v>
      </c>
      <c r="G285" t="str">
        <v>Months</v>
      </c>
      <c r="H285" s="1">
        <f t="shared" si="16"/>
        <v>11.9</v>
      </c>
      <c r="I285" t="str" cm="1">
        <f t="array" ref="I285:J285">_xlfn.TEXTSPLIT(B285, " ")</f>
        <v>21983</v>
      </c>
      <c r="J285" s="1" t="str">
        <v>km</v>
      </c>
      <c r="K285" t="str" cm="1">
        <f t="array" ref="K285:L285">_xlfn.TEXTSPLIT(C285, " ")</f>
        <v>412</v>
      </c>
      <c r="L285" t="str">
        <v>km</v>
      </c>
      <c r="M285" s="2">
        <f t="shared" si="17"/>
        <v>53.356796116504853</v>
      </c>
      <c r="N285">
        <f t="shared" si="18"/>
        <v>83</v>
      </c>
      <c r="O285">
        <f t="shared" si="19"/>
        <v>5.5999999999999994E-2</v>
      </c>
    </row>
    <row r="286" spans="1:15" x14ac:dyDescent="0.3">
      <c r="A286" t="s">
        <v>76</v>
      </c>
      <c r="B286" t="s">
        <v>653</v>
      </c>
      <c r="C286" t="s">
        <v>1293</v>
      </c>
      <c r="D286">
        <v>1</v>
      </c>
      <c r="E286" t="s">
        <v>1340</v>
      </c>
      <c r="F286" t="str" cm="1">
        <f t="array" ref="F286:G286">_xlfn.TEXTSPLIT(A286, " ")</f>
        <v>0,1</v>
      </c>
      <c r="G286" t="str">
        <v>Months</v>
      </c>
      <c r="H286" s="1">
        <f t="shared" si="16"/>
        <v>0.1</v>
      </c>
      <c r="I286" t="str" cm="1">
        <f t="array" ref="I286:J286">_xlfn.TEXTSPLIT(B286, " ")</f>
        <v>150</v>
      </c>
      <c r="J286" s="1" t="str">
        <v>km</v>
      </c>
      <c r="K286" t="str" cm="1">
        <f t="array" ref="K286:L286">_xlfn.TEXTSPLIT(C286, " ")</f>
        <v>439</v>
      </c>
      <c r="L286" t="str">
        <v>km</v>
      </c>
      <c r="M286" s="2">
        <f t="shared" si="17"/>
        <v>0.34168564920273348</v>
      </c>
      <c r="N286">
        <f t="shared" si="18"/>
        <v>1</v>
      </c>
      <c r="O286">
        <f t="shared" si="19"/>
        <v>0</v>
      </c>
    </row>
    <row r="287" spans="1:15" x14ac:dyDescent="0.3">
      <c r="A287" t="s">
        <v>125</v>
      </c>
      <c r="B287" t="s">
        <v>577</v>
      </c>
      <c r="C287" t="s">
        <v>1267</v>
      </c>
      <c r="D287">
        <v>88</v>
      </c>
      <c r="E287" t="s">
        <v>1336</v>
      </c>
      <c r="F287" t="str" cm="1">
        <f t="array" ref="F287:G287">_xlfn.TEXTSPLIT(A287, " ")</f>
        <v>9,5</v>
      </c>
      <c r="G287" t="str">
        <v>Months</v>
      </c>
      <c r="H287" s="1">
        <f t="shared" si="16"/>
        <v>9.5</v>
      </c>
      <c r="I287" t="str" cm="1">
        <f t="array" ref="I287:J287">_xlfn.TEXTSPLIT(B287, " ")</f>
        <v>24000</v>
      </c>
      <c r="J287" s="1" t="str">
        <v>km</v>
      </c>
      <c r="K287" t="str" cm="1">
        <f t="array" ref="K287:L287">_xlfn.TEXTSPLIT(C287, " ")</f>
        <v>428</v>
      </c>
      <c r="L287" t="str">
        <v>km</v>
      </c>
      <c r="M287" s="2">
        <f t="shared" si="17"/>
        <v>56.074766355140184</v>
      </c>
      <c r="N287">
        <f t="shared" si="18"/>
        <v>88</v>
      </c>
      <c r="O287">
        <f t="shared" si="19"/>
        <v>4.7E-2</v>
      </c>
    </row>
    <row r="288" spans="1:15" x14ac:dyDescent="0.3">
      <c r="A288" t="s">
        <v>7</v>
      </c>
      <c r="B288" t="s">
        <v>654</v>
      </c>
      <c r="C288" t="s">
        <v>1303</v>
      </c>
      <c r="D288">
        <v>111</v>
      </c>
      <c r="E288" t="s">
        <v>1350</v>
      </c>
      <c r="F288" t="str" cm="1">
        <f t="array" ref="F288:G288">_xlfn.TEXTSPLIT(A288, " ")</f>
        <v>10,5</v>
      </c>
      <c r="G288" t="str">
        <v>Months</v>
      </c>
      <c r="H288" s="1">
        <f t="shared" si="16"/>
        <v>10.5</v>
      </c>
      <c r="I288" t="str" cm="1">
        <f t="array" ref="I288:J288">_xlfn.TEXTSPLIT(B288, " ")</f>
        <v>30000</v>
      </c>
      <c r="J288" s="1" t="str">
        <v>km</v>
      </c>
      <c r="K288" t="str" cm="1">
        <f t="array" ref="K288:L288">_xlfn.TEXTSPLIT(C288, " ")</f>
        <v>426</v>
      </c>
      <c r="L288" t="str">
        <v>km</v>
      </c>
      <c r="M288" s="2">
        <f t="shared" si="17"/>
        <v>70.422535211267601</v>
      </c>
      <c r="N288">
        <f t="shared" si="18"/>
        <v>111</v>
      </c>
      <c r="O288">
        <f t="shared" si="19"/>
        <v>5.2000000000000005E-2</v>
      </c>
    </row>
    <row r="289" spans="1:15" x14ac:dyDescent="0.3">
      <c r="A289" t="s">
        <v>176</v>
      </c>
      <c r="B289" t="s">
        <v>655</v>
      </c>
      <c r="C289" t="s">
        <v>1282</v>
      </c>
      <c r="D289">
        <v>126</v>
      </c>
      <c r="E289" t="s">
        <v>1354</v>
      </c>
      <c r="F289" t="str" cm="1">
        <f t="array" ref="F289:G289">_xlfn.TEXTSPLIT(A289, " ")</f>
        <v>12,0</v>
      </c>
      <c r="G289" t="str">
        <v>Months</v>
      </c>
      <c r="H289" s="1">
        <f t="shared" si="16"/>
        <v>12</v>
      </c>
      <c r="I289" t="str" cm="1">
        <f t="array" ref="I289:J289">_xlfn.TEXTSPLIT(B289, " ")</f>
        <v>34000</v>
      </c>
      <c r="J289" s="1" t="str">
        <v>km</v>
      </c>
      <c r="K289" t="str" cm="1">
        <f t="array" ref="K289:L289">_xlfn.TEXTSPLIT(C289, " ")</f>
        <v>425</v>
      </c>
      <c r="L289" t="str">
        <v>km</v>
      </c>
      <c r="M289" s="2">
        <f t="shared" si="17"/>
        <v>80</v>
      </c>
      <c r="N289">
        <f t="shared" si="18"/>
        <v>126</v>
      </c>
      <c r="O289">
        <f t="shared" si="19"/>
        <v>5.4000000000000006E-2</v>
      </c>
    </row>
    <row r="290" spans="1:15" x14ac:dyDescent="0.3">
      <c r="A290" t="s">
        <v>177</v>
      </c>
      <c r="B290" t="s">
        <v>656</v>
      </c>
      <c r="C290" t="s">
        <v>1290</v>
      </c>
      <c r="D290">
        <v>150</v>
      </c>
      <c r="E290" t="s">
        <v>1353</v>
      </c>
      <c r="F290" t="str" cm="1">
        <f t="array" ref="F290:G290">_xlfn.TEXTSPLIT(A290, " ")</f>
        <v>14,3</v>
      </c>
      <c r="G290" t="str">
        <v>Months</v>
      </c>
      <c r="H290" s="1">
        <f t="shared" si="16"/>
        <v>14.3</v>
      </c>
      <c r="I290" t="str" cm="1">
        <f t="array" ref="I290:J290">_xlfn.TEXTSPLIT(B290, " ")</f>
        <v>40500</v>
      </c>
      <c r="J290" s="1" t="str">
        <v>km</v>
      </c>
      <c r="K290" t="str" cm="1">
        <f t="array" ref="K290:L290">_xlfn.TEXTSPLIT(C290, " ")</f>
        <v>424</v>
      </c>
      <c r="L290" t="str">
        <v>km</v>
      </c>
      <c r="M290" s="2">
        <f t="shared" si="17"/>
        <v>95.518867924528308</v>
      </c>
      <c r="N290">
        <f t="shared" si="18"/>
        <v>150</v>
      </c>
      <c r="O290">
        <f t="shared" si="19"/>
        <v>5.5999999999999994E-2</v>
      </c>
    </row>
    <row r="291" spans="1:15" x14ac:dyDescent="0.3">
      <c r="A291" t="s">
        <v>165</v>
      </c>
      <c r="B291" t="s">
        <v>657</v>
      </c>
      <c r="C291" t="s">
        <v>1294</v>
      </c>
      <c r="D291">
        <v>159</v>
      </c>
      <c r="E291" t="s">
        <v>1356</v>
      </c>
      <c r="F291" t="str" cm="1">
        <f t="array" ref="F291:G291">_xlfn.TEXTSPLIT(A291, " ")</f>
        <v>15,1</v>
      </c>
      <c r="G291" t="str">
        <v>Months</v>
      </c>
      <c r="H291" s="1">
        <f t="shared" si="16"/>
        <v>15.1</v>
      </c>
      <c r="I291" t="str" cm="1">
        <f t="array" ref="I291:J291">_xlfn.TEXTSPLIT(B291, " ")</f>
        <v>42844</v>
      </c>
      <c r="J291" s="1" t="str">
        <v>km</v>
      </c>
      <c r="K291" t="str" cm="1">
        <f t="array" ref="K291:L291">_xlfn.TEXTSPLIT(C291, " ")</f>
        <v>421</v>
      </c>
      <c r="L291" t="str">
        <v>km</v>
      </c>
      <c r="M291" s="2">
        <f t="shared" si="17"/>
        <v>101.76722090261282</v>
      </c>
      <c r="N291">
        <f t="shared" si="18"/>
        <v>159</v>
      </c>
      <c r="O291">
        <f t="shared" si="19"/>
        <v>6.3E-2</v>
      </c>
    </row>
    <row r="292" spans="1:15" x14ac:dyDescent="0.3">
      <c r="A292" t="s">
        <v>35</v>
      </c>
      <c r="B292" t="s">
        <v>658</v>
      </c>
      <c r="C292" t="s">
        <v>1309</v>
      </c>
      <c r="D292">
        <v>68</v>
      </c>
      <c r="E292" t="s">
        <v>1354</v>
      </c>
      <c r="F292" t="str" cm="1">
        <f t="array" ref="F292:G292">_xlfn.TEXTSPLIT(A292, " ")</f>
        <v>9,1</v>
      </c>
      <c r="G292" t="str">
        <v>Months</v>
      </c>
      <c r="H292" s="1">
        <f t="shared" si="16"/>
        <v>9.1</v>
      </c>
      <c r="I292" t="str" cm="1">
        <f t="array" ref="I292:J292">_xlfn.TEXTSPLIT(B292, " ")</f>
        <v>18011</v>
      </c>
      <c r="J292" s="1" t="str">
        <v>km</v>
      </c>
      <c r="K292" t="str" cm="1">
        <f t="array" ref="K292:L292">_xlfn.TEXTSPLIT(C292, " ")</f>
        <v>413</v>
      </c>
      <c r="L292" t="str">
        <v>km</v>
      </c>
      <c r="M292" s="2">
        <f t="shared" si="17"/>
        <v>43.610169491525426</v>
      </c>
      <c r="N292">
        <f t="shared" si="18"/>
        <v>68</v>
      </c>
      <c r="O292">
        <f t="shared" si="19"/>
        <v>5.4000000000000006E-2</v>
      </c>
    </row>
    <row r="293" spans="1:15" x14ac:dyDescent="0.3">
      <c r="A293" t="s">
        <v>178</v>
      </c>
      <c r="B293" t="s">
        <v>659</v>
      </c>
      <c r="C293" t="s">
        <v>1310</v>
      </c>
      <c r="D293">
        <v>32</v>
      </c>
      <c r="E293" t="s">
        <v>1350</v>
      </c>
      <c r="F293" t="str" cm="1">
        <f t="array" ref="F293:G293">_xlfn.TEXTSPLIT(A293, " ")</f>
        <v>9,0</v>
      </c>
      <c r="G293" t="str">
        <v>Months</v>
      </c>
      <c r="H293" s="1">
        <f t="shared" si="16"/>
        <v>9</v>
      </c>
      <c r="I293" t="str" cm="1">
        <f t="array" ref="I293:J293">_xlfn.TEXTSPLIT(B293, " ")</f>
        <v>8500</v>
      </c>
      <c r="J293" s="1" t="str">
        <v>km</v>
      </c>
      <c r="K293" t="str" cm="1">
        <f t="array" ref="K293:L293">_xlfn.TEXTSPLIT(C293, " ")</f>
        <v>414</v>
      </c>
      <c r="L293" t="str">
        <v>km</v>
      </c>
      <c r="M293" s="2">
        <f t="shared" si="17"/>
        <v>20.531400966183575</v>
      </c>
      <c r="N293">
        <f t="shared" si="18"/>
        <v>32</v>
      </c>
      <c r="O293">
        <f t="shared" si="19"/>
        <v>5.2000000000000005E-2</v>
      </c>
    </row>
    <row r="294" spans="1:15" x14ac:dyDescent="0.3">
      <c r="A294" t="s">
        <v>170</v>
      </c>
      <c r="B294" t="s">
        <v>660</v>
      </c>
      <c r="C294" t="s">
        <v>1311</v>
      </c>
      <c r="D294">
        <v>189</v>
      </c>
      <c r="E294" t="s">
        <v>1334</v>
      </c>
      <c r="F294" t="str" cm="1">
        <f t="array" ref="F294:G294">_xlfn.TEXTSPLIT(A294, " ")</f>
        <v>30,6</v>
      </c>
      <c r="G294" t="str">
        <v>Months</v>
      </c>
      <c r="H294" s="1">
        <f t="shared" si="16"/>
        <v>30.6</v>
      </c>
      <c r="I294" t="str" cm="1">
        <f t="array" ref="I294:J294">_xlfn.TEXTSPLIT(B294, " ")</f>
        <v>44000</v>
      </c>
      <c r="J294" s="1" t="str">
        <v>km</v>
      </c>
      <c r="K294" t="str" cm="1">
        <f t="array" ref="K294:L294">_xlfn.TEXTSPLIT(C294, " ")</f>
        <v>400</v>
      </c>
      <c r="L294" t="str">
        <v>km</v>
      </c>
      <c r="M294" s="2">
        <f t="shared" si="17"/>
        <v>110</v>
      </c>
      <c r="N294">
        <f t="shared" si="18"/>
        <v>189</v>
      </c>
      <c r="O294">
        <f t="shared" si="19"/>
        <v>7.5999999999999998E-2</v>
      </c>
    </row>
    <row r="295" spans="1:15" x14ac:dyDescent="0.3">
      <c r="A295" t="s">
        <v>179</v>
      </c>
      <c r="B295" t="s">
        <v>661</v>
      </c>
      <c r="C295" t="s">
        <v>1274</v>
      </c>
      <c r="D295">
        <v>219</v>
      </c>
      <c r="E295" t="s">
        <v>1331</v>
      </c>
      <c r="F295" t="str" cm="1">
        <f t="array" ref="F295:G295">_xlfn.TEXTSPLIT(A295, " ")</f>
        <v>27,9</v>
      </c>
      <c r="G295" t="str">
        <v>Months</v>
      </c>
      <c r="H295" s="1">
        <f t="shared" si="16"/>
        <v>27.9</v>
      </c>
      <c r="I295" t="str" cm="1">
        <f t="array" ref="I295:J295">_xlfn.TEXTSPLIT(B295, " ")</f>
        <v>51000</v>
      </c>
      <c r="J295" s="1" t="str">
        <v>km</v>
      </c>
      <c r="K295" t="str" cm="1">
        <f t="array" ref="K295:L295">_xlfn.TEXTSPLIT(C295, " ")</f>
        <v>401</v>
      </c>
      <c r="L295" t="str">
        <v>km</v>
      </c>
      <c r="M295" s="2">
        <f t="shared" si="17"/>
        <v>127.18204488778055</v>
      </c>
      <c r="N295">
        <f t="shared" si="18"/>
        <v>219</v>
      </c>
      <c r="O295">
        <f t="shared" si="19"/>
        <v>7.400000000000001E-2</v>
      </c>
    </row>
    <row r="296" spans="1:15" x14ac:dyDescent="0.3">
      <c r="A296" t="s">
        <v>176</v>
      </c>
      <c r="B296" t="s">
        <v>662</v>
      </c>
      <c r="C296" t="s">
        <v>1289</v>
      </c>
      <c r="D296">
        <v>71</v>
      </c>
      <c r="E296" t="s">
        <v>1352</v>
      </c>
      <c r="F296" t="str" cm="1">
        <f t="array" ref="F296:G296">_xlfn.TEXTSPLIT(A296, " ")</f>
        <v>12,0</v>
      </c>
      <c r="G296" t="str">
        <v>Months</v>
      </c>
      <c r="H296" s="1">
        <f t="shared" si="16"/>
        <v>12</v>
      </c>
      <c r="I296" t="str" cm="1">
        <f t="array" ref="I296:J296">_xlfn.TEXTSPLIT(B296, " ")</f>
        <v>19172</v>
      </c>
      <c r="J296" s="1" t="str">
        <v>km</v>
      </c>
      <c r="K296" t="str" cm="1">
        <f t="array" ref="K296:L296">_xlfn.TEXTSPLIT(C296, " ")</f>
        <v>422</v>
      </c>
      <c r="L296" t="str">
        <v>km</v>
      </c>
      <c r="M296" s="2">
        <f t="shared" si="17"/>
        <v>45.431279620853083</v>
      </c>
      <c r="N296">
        <f t="shared" si="18"/>
        <v>71</v>
      </c>
      <c r="O296">
        <f t="shared" si="19"/>
        <v>6.0999999999999999E-2</v>
      </c>
    </row>
    <row r="297" spans="1:15" x14ac:dyDescent="0.3">
      <c r="A297" t="s">
        <v>133</v>
      </c>
      <c r="B297" t="s">
        <v>663</v>
      </c>
      <c r="C297" t="s">
        <v>1270</v>
      </c>
      <c r="D297">
        <v>297</v>
      </c>
      <c r="E297" t="s">
        <v>1339</v>
      </c>
      <c r="F297" t="str" cm="1">
        <f t="array" ref="F297:G297">_xlfn.TEXTSPLIT(A297, " ")</f>
        <v>27,6</v>
      </c>
      <c r="G297" t="str">
        <v>Months</v>
      </c>
      <c r="H297" s="1">
        <f t="shared" si="16"/>
        <v>27.6</v>
      </c>
      <c r="I297" t="str" cm="1">
        <f t="array" ref="I297:J297">_xlfn.TEXTSPLIT(B297, " ")</f>
        <v>69300</v>
      </c>
      <c r="J297" s="1" t="str">
        <v>km</v>
      </c>
      <c r="K297" t="str" cm="1">
        <f t="array" ref="K297:L297">_xlfn.TEXTSPLIT(C297, " ")</f>
        <v>403</v>
      </c>
      <c r="L297" t="str">
        <v>km</v>
      </c>
      <c r="M297" s="2">
        <f t="shared" si="17"/>
        <v>171.96029776674939</v>
      </c>
      <c r="N297">
        <f t="shared" si="18"/>
        <v>297</v>
      </c>
      <c r="O297">
        <f t="shared" si="19"/>
        <v>6.9000000000000006E-2</v>
      </c>
    </row>
    <row r="298" spans="1:15" x14ac:dyDescent="0.3">
      <c r="A298" t="s">
        <v>180</v>
      </c>
      <c r="B298" t="s">
        <v>664</v>
      </c>
      <c r="C298" t="s">
        <v>1270</v>
      </c>
      <c r="D298">
        <v>523</v>
      </c>
      <c r="E298" t="s">
        <v>1339</v>
      </c>
      <c r="F298" t="str" cm="1">
        <f t="array" ref="F298:G298">_xlfn.TEXTSPLIT(A298, " ")</f>
        <v>27,2</v>
      </c>
      <c r="G298" t="str">
        <v>Months</v>
      </c>
      <c r="H298" s="1">
        <f t="shared" si="16"/>
        <v>27.2</v>
      </c>
      <c r="I298" t="str" cm="1">
        <f t="array" ref="I298:J298">_xlfn.TEXTSPLIT(B298, " ")</f>
        <v>122066</v>
      </c>
      <c r="J298" s="1" t="str">
        <v>km</v>
      </c>
      <c r="K298" t="str" cm="1">
        <f t="array" ref="K298:L298">_xlfn.TEXTSPLIT(C298, " ")</f>
        <v>403</v>
      </c>
      <c r="L298" t="str">
        <v>km</v>
      </c>
      <c r="M298" s="2">
        <f t="shared" si="17"/>
        <v>302.89330024813898</v>
      </c>
      <c r="N298">
        <f t="shared" si="18"/>
        <v>523</v>
      </c>
      <c r="O298">
        <f t="shared" si="19"/>
        <v>6.9000000000000006E-2</v>
      </c>
    </row>
    <row r="299" spans="1:15" x14ac:dyDescent="0.3">
      <c r="A299" t="s">
        <v>181</v>
      </c>
      <c r="B299" t="s">
        <v>665</v>
      </c>
      <c r="C299" t="s">
        <v>1271</v>
      </c>
      <c r="D299">
        <v>133</v>
      </c>
      <c r="E299" t="s">
        <v>1361</v>
      </c>
      <c r="F299" t="str" cm="1">
        <f t="array" ref="F299:G299">_xlfn.TEXTSPLIT(A299, " ")</f>
        <v>21,6</v>
      </c>
      <c r="G299" t="str">
        <v>Months</v>
      </c>
      <c r="H299" s="1">
        <f t="shared" si="16"/>
        <v>21.6</v>
      </c>
      <c r="I299" t="str" cm="1">
        <f t="array" ref="I299:J299">_xlfn.TEXTSPLIT(B299, " ")</f>
        <v>35700</v>
      </c>
      <c r="J299" s="1" t="str">
        <v>km</v>
      </c>
      <c r="K299" t="str" cm="1">
        <f t="array" ref="K299:L299">_xlfn.TEXTSPLIT(C299, " ")</f>
        <v>418</v>
      </c>
      <c r="L299" t="str">
        <v>km</v>
      </c>
      <c r="M299" s="2">
        <f t="shared" si="17"/>
        <v>85.406698564593299</v>
      </c>
      <c r="N299">
        <f t="shared" si="18"/>
        <v>133</v>
      </c>
      <c r="O299">
        <f t="shared" si="19"/>
        <v>7.0000000000000007E-2</v>
      </c>
    </row>
    <row r="300" spans="1:15" x14ac:dyDescent="0.3">
      <c r="A300" t="s">
        <v>182</v>
      </c>
      <c r="B300" t="s">
        <v>666</v>
      </c>
      <c r="C300" t="s">
        <v>1282</v>
      </c>
      <c r="D300">
        <v>120</v>
      </c>
      <c r="E300" t="s">
        <v>1354</v>
      </c>
      <c r="F300" t="str" cm="1">
        <f t="array" ref="F300:G300">_xlfn.TEXTSPLIT(A300, " ")</f>
        <v>15,2</v>
      </c>
      <c r="G300" t="str">
        <v>Months</v>
      </c>
      <c r="H300" s="1">
        <f t="shared" si="16"/>
        <v>15.2</v>
      </c>
      <c r="I300" t="str" cm="1">
        <f t="array" ref="I300:J300">_xlfn.TEXTSPLIT(B300, " ")</f>
        <v>32577</v>
      </c>
      <c r="J300" s="1" t="str">
        <v>km</v>
      </c>
      <c r="K300" t="str" cm="1">
        <f t="array" ref="K300:L300">_xlfn.TEXTSPLIT(C300, " ")</f>
        <v>425</v>
      </c>
      <c r="L300" t="str">
        <v>km</v>
      </c>
      <c r="M300" s="2">
        <f t="shared" si="17"/>
        <v>76.651764705882357</v>
      </c>
      <c r="N300">
        <f t="shared" si="18"/>
        <v>120</v>
      </c>
      <c r="O300">
        <f t="shared" si="19"/>
        <v>5.4000000000000006E-2</v>
      </c>
    </row>
    <row r="301" spans="1:15" x14ac:dyDescent="0.3">
      <c r="A301" t="s">
        <v>183</v>
      </c>
      <c r="B301" t="s">
        <v>667</v>
      </c>
      <c r="C301" t="s">
        <v>1310</v>
      </c>
      <c r="D301">
        <v>31</v>
      </c>
      <c r="E301" t="s">
        <v>1350</v>
      </c>
      <c r="F301" t="str" cm="1">
        <f t="array" ref="F301:G301">_xlfn.TEXTSPLIT(A301, " ")</f>
        <v>9,3</v>
      </c>
      <c r="G301" t="str">
        <v>Months</v>
      </c>
      <c r="H301" s="1">
        <f t="shared" si="16"/>
        <v>9.3000000000000007</v>
      </c>
      <c r="I301" t="str" cm="1">
        <f t="array" ref="I301:J301">_xlfn.TEXTSPLIT(B301, " ")</f>
        <v>8300</v>
      </c>
      <c r="J301" s="1" t="str">
        <v>km</v>
      </c>
      <c r="K301" t="str" cm="1">
        <f t="array" ref="K301:L301">_xlfn.TEXTSPLIT(C301, " ")</f>
        <v>414</v>
      </c>
      <c r="L301" t="str">
        <v>km</v>
      </c>
      <c r="M301" s="2">
        <f t="shared" si="17"/>
        <v>20.04830917874396</v>
      </c>
      <c r="N301">
        <f t="shared" si="18"/>
        <v>31</v>
      </c>
      <c r="O301">
        <f t="shared" si="19"/>
        <v>5.2000000000000005E-2</v>
      </c>
    </row>
    <row r="302" spans="1:15" x14ac:dyDescent="0.3">
      <c r="A302" t="s">
        <v>184</v>
      </c>
      <c r="B302" t="s">
        <v>668</v>
      </c>
      <c r="C302" t="s">
        <v>1274</v>
      </c>
      <c r="D302">
        <v>406</v>
      </c>
      <c r="E302" t="s">
        <v>1331</v>
      </c>
      <c r="F302" t="str" cm="1">
        <f t="array" ref="F302:G302">_xlfn.TEXTSPLIT(A302, " ")</f>
        <v>30,1</v>
      </c>
      <c r="G302" t="str">
        <v>Months</v>
      </c>
      <c r="H302" s="1">
        <f t="shared" si="16"/>
        <v>30.1</v>
      </c>
      <c r="I302" t="str" cm="1">
        <f t="array" ref="I302:J302">_xlfn.TEXTSPLIT(B302, " ")</f>
        <v>94551</v>
      </c>
      <c r="J302" s="1" t="str">
        <v>km</v>
      </c>
      <c r="K302" t="str" cm="1">
        <f t="array" ref="K302:L302">_xlfn.TEXTSPLIT(C302, " ")</f>
        <v>401</v>
      </c>
      <c r="L302" t="str">
        <v>km</v>
      </c>
      <c r="M302" s="2">
        <f t="shared" si="17"/>
        <v>235.78802992518703</v>
      </c>
      <c r="N302">
        <f t="shared" si="18"/>
        <v>406</v>
      </c>
      <c r="O302">
        <f t="shared" si="19"/>
        <v>7.400000000000001E-2</v>
      </c>
    </row>
    <row r="303" spans="1:15" x14ac:dyDescent="0.3">
      <c r="A303" t="s">
        <v>185</v>
      </c>
      <c r="B303" t="s">
        <v>669</v>
      </c>
      <c r="C303" t="s">
        <v>1271</v>
      </c>
      <c r="D303">
        <v>240</v>
      </c>
      <c r="E303" t="s">
        <v>1361</v>
      </c>
      <c r="F303" t="str" cm="1">
        <f t="array" ref="F303:G303">_xlfn.TEXTSPLIT(A303, " ")</f>
        <v>22,2</v>
      </c>
      <c r="G303" t="str">
        <v>Months</v>
      </c>
      <c r="H303" s="1">
        <f t="shared" si="16"/>
        <v>22.2</v>
      </c>
      <c r="I303" t="str" cm="1">
        <f t="array" ref="I303:J303">_xlfn.TEXTSPLIT(B303, " ")</f>
        <v>64406</v>
      </c>
      <c r="J303" s="1" t="str">
        <v>km</v>
      </c>
      <c r="K303" t="str" cm="1">
        <f t="array" ref="K303:L303">_xlfn.TEXTSPLIT(C303, " ")</f>
        <v>418</v>
      </c>
      <c r="L303" t="str">
        <v>km</v>
      </c>
      <c r="M303" s="2">
        <f t="shared" si="17"/>
        <v>154.08133971291866</v>
      </c>
      <c r="N303">
        <f t="shared" si="18"/>
        <v>240</v>
      </c>
      <c r="O303">
        <f t="shared" si="19"/>
        <v>7.0000000000000007E-2</v>
      </c>
    </row>
    <row r="304" spans="1:15" x14ac:dyDescent="0.3">
      <c r="A304" t="s">
        <v>45</v>
      </c>
      <c r="B304" t="s">
        <v>670</v>
      </c>
      <c r="C304" t="s">
        <v>1267</v>
      </c>
      <c r="D304">
        <v>53</v>
      </c>
      <c r="E304" t="s">
        <v>1336</v>
      </c>
      <c r="F304" t="str" cm="1">
        <f t="array" ref="F304:G304">_xlfn.TEXTSPLIT(A304, " ")</f>
        <v>10,2</v>
      </c>
      <c r="G304" t="str">
        <v>Months</v>
      </c>
      <c r="H304" s="1">
        <f t="shared" si="16"/>
        <v>10.199999999999999</v>
      </c>
      <c r="I304" t="str" cm="1">
        <f t="array" ref="I304:J304">_xlfn.TEXTSPLIT(B304, " ")</f>
        <v>14500</v>
      </c>
      <c r="J304" s="1" t="str">
        <v>km</v>
      </c>
      <c r="K304" t="str" cm="1">
        <f t="array" ref="K304:L304">_xlfn.TEXTSPLIT(C304, " ")</f>
        <v>428</v>
      </c>
      <c r="L304" t="str">
        <v>km</v>
      </c>
      <c r="M304" s="2">
        <f t="shared" si="17"/>
        <v>33.878504672897193</v>
      </c>
      <c r="N304">
        <f t="shared" si="18"/>
        <v>53</v>
      </c>
      <c r="O304">
        <f t="shared" si="19"/>
        <v>4.7E-2</v>
      </c>
    </row>
    <row r="305" spans="1:15" x14ac:dyDescent="0.3">
      <c r="A305" t="s">
        <v>168</v>
      </c>
      <c r="B305" t="s">
        <v>671</v>
      </c>
      <c r="C305" t="s">
        <v>1310</v>
      </c>
      <c r="D305">
        <v>77</v>
      </c>
      <c r="E305" t="s">
        <v>1350</v>
      </c>
      <c r="F305" t="str" cm="1">
        <f t="array" ref="F305:G305">_xlfn.TEXTSPLIT(A305, " ")</f>
        <v>11,2</v>
      </c>
      <c r="G305" t="str">
        <v>Months</v>
      </c>
      <c r="H305" s="1">
        <f t="shared" si="16"/>
        <v>11.2</v>
      </c>
      <c r="I305" t="str" cm="1">
        <f t="array" ref="I305:J305">_xlfn.TEXTSPLIT(B305, " ")</f>
        <v>20509</v>
      </c>
      <c r="J305" s="1" t="str">
        <v>km</v>
      </c>
      <c r="K305" t="str" cm="1">
        <f t="array" ref="K305:L305">_xlfn.TEXTSPLIT(C305, " ")</f>
        <v>414</v>
      </c>
      <c r="L305" t="str">
        <v>km</v>
      </c>
      <c r="M305" s="2">
        <f t="shared" si="17"/>
        <v>49.538647342995169</v>
      </c>
      <c r="N305">
        <f t="shared" si="18"/>
        <v>77</v>
      </c>
      <c r="O305">
        <f t="shared" si="19"/>
        <v>5.2000000000000005E-2</v>
      </c>
    </row>
    <row r="306" spans="1:15" x14ac:dyDescent="0.3">
      <c r="A306" t="s">
        <v>123</v>
      </c>
      <c r="B306" t="s">
        <v>672</v>
      </c>
      <c r="C306" t="s">
        <v>1276</v>
      </c>
      <c r="D306">
        <v>149</v>
      </c>
      <c r="E306" t="s">
        <v>1344</v>
      </c>
      <c r="F306" t="str" cm="1">
        <f t="array" ref="F306:G306">_xlfn.TEXTSPLIT(A306, " ")</f>
        <v>15,4</v>
      </c>
      <c r="G306" t="str">
        <v>Months</v>
      </c>
      <c r="H306" s="1">
        <f t="shared" si="16"/>
        <v>15.4</v>
      </c>
      <c r="I306" t="str" cm="1">
        <f t="array" ref="I306:J306">_xlfn.TEXTSPLIT(B306, " ")</f>
        <v>40080</v>
      </c>
      <c r="J306" s="1" t="str">
        <v>km</v>
      </c>
      <c r="K306" t="str" cm="1">
        <f t="array" ref="K306:L306">_xlfn.TEXTSPLIT(C306, " ")</f>
        <v>423</v>
      </c>
      <c r="L306" t="str">
        <v>km</v>
      </c>
      <c r="M306" s="2">
        <f t="shared" si="17"/>
        <v>94.751773049645394</v>
      </c>
      <c r="N306">
        <f t="shared" si="18"/>
        <v>149</v>
      </c>
      <c r="O306">
        <f t="shared" si="19"/>
        <v>5.7999999999999996E-2</v>
      </c>
    </row>
    <row r="307" spans="1:15" x14ac:dyDescent="0.3">
      <c r="A307" t="s">
        <v>186</v>
      </c>
      <c r="B307" t="s">
        <v>673</v>
      </c>
      <c r="C307" t="s">
        <v>1314</v>
      </c>
      <c r="D307">
        <v>137</v>
      </c>
      <c r="E307" t="s">
        <v>1359</v>
      </c>
      <c r="F307" t="str" cm="1">
        <f t="array" ref="F307:G307">_xlfn.TEXTSPLIT(A307, " ")</f>
        <v>28,7</v>
      </c>
      <c r="G307" t="str">
        <v>Months</v>
      </c>
      <c r="H307" s="1">
        <f t="shared" si="16"/>
        <v>28.7</v>
      </c>
      <c r="I307" t="str" cm="1">
        <f t="array" ref="I307:J307">_xlfn.TEXTSPLIT(B307, " ")</f>
        <v>31800</v>
      </c>
      <c r="J307" s="1" t="str">
        <v>km</v>
      </c>
      <c r="K307" t="str" cm="1">
        <f t="array" ref="K307:L307">_xlfn.TEXTSPLIT(C307, " ")</f>
        <v>397</v>
      </c>
      <c r="L307" t="str">
        <v>km</v>
      </c>
      <c r="M307" s="2">
        <f t="shared" si="17"/>
        <v>80.100755667506292</v>
      </c>
      <c r="N307">
        <f t="shared" si="18"/>
        <v>137</v>
      </c>
      <c r="O307">
        <f t="shared" si="19"/>
        <v>8.3000000000000004E-2</v>
      </c>
    </row>
    <row r="308" spans="1:15" x14ac:dyDescent="0.3">
      <c r="A308" t="s">
        <v>22</v>
      </c>
      <c r="B308" t="s">
        <v>674</v>
      </c>
      <c r="C308" t="s">
        <v>1277</v>
      </c>
      <c r="D308">
        <v>84</v>
      </c>
      <c r="E308" t="s">
        <v>1345</v>
      </c>
      <c r="F308" t="str" cm="1">
        <f t="array" ref="F308:G308">_xlfn.TEXTSPLIT(A308, " ")</f>
        <v>10,9</v>
      </c>
      <c r="G308" t="str">
        <v>Months</v>
      </c>
      <c r="H308" s="1">
        <f t="shared" si="16"/>
        <v>10.9</v>
      </c>
      <c r="I308" t="str" cm="1">
        <f t="array" ref="I308:J308">_xlfn.TEXTSPLIT(B308, " ")</f>
        <v>22673</v>
      </c>
      <c r="J308" s="1" t="str">
        <v>km</v>
      </c>
      <c r="K308" t="str" cm="1">
        <f t="array" ref="K308:L308">_xlfn.TEXTSPLIT(C308, " ")</f>
        <v>427</v>
      </c>
      <c r="L308" t="str">
        <v>km</v>
      </c>
      <c r="M308" s="2">
        <f t="shared" si="17"/>
        <v>53.098360655737707</v>
      </c>
      <c r="N308">
        <f t="shared" si="18"/>
        <v>84</v>
      </c>
      <c r="O308">
        <f t="shared" si="19"/>
        <v>0.05</v>
      </c>
    </row>
    <row r="309" spans="1:15" x14ac:dyDescent="0.3">
      <c r="A309" t="s">
        <v>187</v>
      </c>
      <c r="B309" t="s">
        <v>675</v>
      </c>
      <c r="C309" t="s">
        <v>1299</v>
      </c>
      <c r="D309">
        <v>127</v>
      </c>
      <c r="E309" t="s">
        <v>1363</v>
      </c>
      <c r="F309" t="str" cm="1">
        <f t="array" ref="F309:G309">_xlfn.TEXTSPLIT(A309, " ")</f>
        <v>26,1</v>
      </c>
      <c r="G309" t="str">
        <v>Months</v>
      </c>
      <c r="H309" s="1">
        <f t="shared" si="16"/>
        <v>26.1</v>
      </c>
      <c r="I309" t="str" cm="1">
        <f t="array" ref="I309:J309">_xlfn.TEXTSPLIT(B309, " ")</f>
        <v>29700</v>
      </c>
      <c r="J309" s="1" t="str">
        <v>km</v>
      </c>
      <c r="K309" t="str" cm="1">
        <f t="array" ref="K309:L309">_xlfn.TEXTSPLIT(C309, " ")</f>
        <v>405</v>
      </c>
      <c r="L309" t="str">
        <v>km</v>
      </c>
      <c r="M309" s="2">
        <f t="shared" si="17"/>
        <v>73.333333333333329</v>
      </c>
      <c r="N309">
        <f t="shared" si="18"/>
        <v>127</v>
      </c>
      <c r="O309">
        <f t="shared" si="19"/>
        <v>6.4000000000000001E-2</v>
      </c>
    </row>
    <row r="310" spans="1:15" x14ac:dyDescent="0.3">
      <c r="A310" t="s">
        <v>188</v>
      </c>
      <c r="B310" t="s">
        <v>676</v>
      </c>
      <c r="C310" t="s">
        <v>1267</v>
      </c>
      <c r="D310">
        <v>52</v>
      </c>
      <c r="E310" t="s">
        <v>1336</v>
      </c>
      <c r="F310" t="str" cm="1">
        <f t="array" ref="F310:G310">_xlfn.TEXTSPLIT(A310, " ")</f>
        <v>7,7</v>
      </c>
      <c r="G310" t="str">
        <v>Months</v>
      </c>
      <c r="H310" s="1">
        <f t="shared" si="16"/>
        <v>7.7</v>
      </c>
      <c r="I310" t="str" cm="1">
        <f t="array" ref="I310:J310">_xlfn.TEXTSPLIT(B310, " ")</f>
        <v>14021</v>
      </c>
      <c r="J310" s="1" t="str">
        <v>km</v>
      </c>
      <c r="K310" t="str" cm="1">
        <f t="array" ref="K310:L310">_xlfn.TEXTSPLIT(C310, " ")</f>
        <v>428</v>
      </c>
      <c r="L310" t="str">
        <v>km</v>
      </c>
      <c r="M310" s="2">
        <f t="shared" si="17"/>
        <v>32.759345794392523</v>
      </c>
      <c r="N310">
        <f t="shared" si="18"/>
        <v>52</v>
      </c>
      <c r="O310">
        <f t="shared" si="19"/>
        <v>4.7E-2</v>
      </c>
    </row>
    <row r="311" spans="1:15" x14ac:dyDescent="0.3">
      <c r="A311" t="s">
        <v>189</v>
      </c>
      <c r="B311" t="s">
        <v>677</v>
      </c>
      <c r="C311" t="s">
        <v>1271</v>
      </c>
      <c r="D311">
        <v>129</v>
      </c>
      <c r="E311" t="s">
        <v>1361</v>
      </c>
      <c r="F311" t="str" cm="1">
        <f t="array" ref="F311:G311">_xlfn.TEXTSPLIT(A311, " ")</f>
        <v>22,1</v>
      </c>
      <c r="G311" t="str">
        <v>Months</v>
      </c>
      <c r="H311" s="1">
        <f t="shared" si="16"/>
        <v>22.1</v>
      </c>
      <c r="I311" t="str" cm="1">
        <f t="array" ref="I311:J311">_xlfn.TEXTSPLIT(B311, " ")</f>
        <v>34703</v>
      </c>
      <c r="J311" s="1" t="str">
        <v>km</v>
      </c>
      <c r="K311" t="str" cm="1">
        <f t="array" ref="K311:L311">_xlfn.TEXTSPLIT(C311, " ")</f>
        <v>418</v>
      </c>
      <c r="L311" t="str">
        <v>km</v>
      </c>
      <c r="M311" s="2">
        <f t="shared" si="17"/>
        <v>83.02153110047847</v>
      </c>
      <c r="N311">
        <f t="shared" si="18"/>
        <v>129</v>
      </c>
      <c r="O311">
        <f t="shared" si="19"/>
        <v>7.0000000000000007E-2</v>
      </c>
    </row>
    <row r="312" spans="1:15" x14ac:dyDescent="0.3">
      <c r="A312" t="s">
        <v>7</v>
      </c>
      <c r="B312" t="s">
        <v>678</v>
      </c>
      <c r="C312" t="s">
        <v>1310</v>
      </c>
      <c r="D312">
        <v>113</v>
      </c>
      <c r="E312" t="s">
        <v>1350</v>
      </c>
      <c r="F312" t="str" cm="1">
        <f t="array" ref="F312:G312">_xlfn.TEXTSPLIT(A312, " ")</f>
        <v>10,5</v>
      </c>
      <c r="G312" t="str">
        <v>Months</v>
      </c>
      <c r="H312" s="1">
        <f t="shared" si="16"/>
        <v>10.5</v>
      </c>
      <c r="I312" t="str" cm="1">
        <f t="array" ref="I312:J312">_xlfn.TEXTSPLIT(B312, " ")</f>
        <v>29957</v>
      </c>
      <c r="J312" s="1" t="str">
        <v>km</v>
      </c>
      <c r="K312" t="str" cm="1">
        <f t="array" ref="K312:L312">_xlfn.TEXTSPLIT(C312, " ")</f>
        <v>414</v>
      </c>
      <c r="L312" t="str">
        <v>km</v>
      </c>
      <c r="M312" s="2">
        <f t="shared" si="17"/>
        <v>72.359903381642511</v>
      </c>
      <c r="N312">
        <f t="shared" si="18"/>
        <v>113</v>
      </c>
      <c r="O312">
        <f t="shared" si="19"/>
        <v>5.2000000000000005E-2</v>
      </c>
    </row>
    <row r="313" spans="1:15" x14ac:dyDescent="0.3">
      <c r="A313" t="s">
        <v>142</v>
      </c>
      <c r="B313" t="s">
        <v>679</v>
      </c>
      <c r="C313" t="s">
        <v>1271</v>
      </c>
      <c r="D313">
        <v>335</v>
      </c>
      <c r="E313" t="s">
        <v>1361</v>
      </c>
      <c r="F313" t="str" cm="1">
        <f t="array" ref="F313:G313">_xlfn.TEXTSPLIT(A313, " ")</f>
        <v>21,9</v>
      </c>
      <c r="G313" t="str">
        <v>Months</v>
      </c>
      <c r="H313" s="1">
        <f t="shared" si="16"/>
        <v>21.9</v>
      </c>
      <c r="I313" t="str" cm="1">
        <f t="array" ref="I313:J313">_xlfn.TEXTSPLIT(B313, " ")</f>
        <v>90000</v>
      </c>
      <c r="J313" s="1" t="str">
        <v>km</v>
      </c>
      <c r="K313" t="str" cm="1">
        <f t="array" ref="K313:L313">_xlfn.TEXTSPLIT(C313, " ")</f>
        <v>418</v>
      </c>
      <c r="L313" t="str">
        <v>km</v>
      </c>
      <c r="M313" s="2">
        <f t="shared" si="17"/>
        <v>215.311004784689</v>
      </c>
      <c r="N313">
        <f t="shared" si="18"/>
        <v>335</v>
      </c>
      <c r="O313">
        <f t="shared" si="19"/>
        <v>7.0000000000000007E-2</v>
      </c>
    </row>
    <row r="314" spans="1:15" x14ac:dyDescent="0.3">
      <c r="A314" t="s">
        <v>108</v>
      </c>
      <c r="B314" t="s">
        <v>680</v>
      </c>
      <c r="C314" t="s">
        <v>1306</v>
      </c>
      <c r="D314">
        <v>30</v>
      </c>
      <c r="E314" t="s">
        <v>1345</v>
      </c>
      <c r="F314" t="str" cm="1">
        <f t="array" ref="F314:G314">_xlfn.TEXTSPLIT(A314, " ")</f>
        <v>9,2</v>
      </c>
      <c r="G314" t="str">
        <v>Months</v>
      </c>
      <c r="H314" s="1">
        <f t="shared" si="16"/>
        <v>9.1999999999999993</v>
      </c>
      <c r="I314" t="str" cm="1">
        <f t="array" ref="I314:J314">_xlfn.TEXTSPLIT(B314, " ")</f>
        <v>8000</v>
      </c>
      <c r="J314" s="1" t="str">
        <v>km</v>
      </c>
      <c r="K314" t="str" cm="1">
        <f t="array" ref="K314:L314">_xlfn.TEXTSPLIT(C314, " ")</f>
        <v>415</v>
      </c>
      <c r="L314" t="str">
        <v>km</v>
      </c>
      <c r="M314" s="2">
        <f t="shared" si="17"/>
        <v>19.277108433734941</v>
      </c>
      <c r="N314">
        <f t="shared" si="18"/>
        <v>30</v>
      </c>
      <c r="O314">
        <f t="shared" si="19"/>
        <v>0.05</v>
      </c>
    </row>
    <row r="315" spans="1:15" x14ac:dyDescent="0.3">
      <c r="A315" t="s">
        <v>190</v>
      </c>
      <c r="B315" t="s">
        <v>681</v>
      </c>
      <c r="C315" t="s">
        <v>1297</v>
      </c>
      <c r="D315">
        <v>234</v>
      </c>
      <c r="E315" t="s">
        <v>1360</v>
      </c>
      <c r="F315" t="str" cm="1">
        <f t="array" ref="F315:G315">_xlfn.TEXTSPLIT(A315, " ")</f>
        <v>27,5</v>
      </c>
      <c r="G315" t="str">
        <v>Months</v>
      </c>
      <c r="H315" s="1">
        <f t="shared" si="16"/>
        <v>27.5</v>
      </c>
      <c r="I315" t="str" cm="1">
        <f t="array" ref="I315:J315">_xlfn.TEXTSPLIT(B315, " ")</f>
        <v>54466</v>
      </c>
      <c r="J315" s="1" t="str">
        <v>km</v>
      </c>
      <c r="K315" t="str" cm="1">
        <f t="array" ref="K315:L315">_xlfn.TEXTSPLIT(C315, " ")</f>
        <v>402</v>
      </c>
      <c r="L315" t="str">
        <v>km</v>
      </c>
      <c r="M315" s="2">
        <f t="shared" si="17"/>
        <v>135.48756218905473</v>
      </c>
      <c r="N315">
        <f t="shared" si="18"/>
        <v>234</v>
      </c>
      <c r="O315">
        <f t="shared" si="19"/>
        <v>7.0999999999999994E-2</v>
      </c>
    </row>
    <row r="316" spans="1:15" x14ac:dyDescent="0.3">
      <c r="A316" t="s">
        <v>133</v>
      </c>
      <c r="B316" t="s">
        <v>682</v>
      </c>
      <c r="C316" t="s">
        <v>1274</v>
      </c>
      <c r="D316">
        <v>236</v>
      </c>
      <c r="E316" t="s">
        <v>1331</v>
      </c>
      <c r="F316" t="str" cm="1">
        <f t="array" ref="F316:G316">_xlfn.TEXTSPLIT(A316, " ")</f>
        <v>27,6</v>
      </c>
      <c r="G316" t="str">
        <v>Months</v>
      </c>
      <c r="H316" s="1">
        <f t="shared" si="16"/>
        <v>27.6</v>
      </c>
      <c r="I316" t="str" cm="1">
        <f t="array" ref="I316:J316">_xlfn.TEXTSPLIT(B316, " ")</f>
        <v>55015</v>
      </c>
      <c r="J316" s="1" t="str">
        <v>km</v>
      </c>
      <c r="K316" t="str" cm="1">
        <f t="array" ref="K316:L316">_xlfn.TEXTSPLIT(C316, " ")</f>
        <v>401</v>
      </c>
      <c r="L316" t="str">
        <v>km</v>
      </c>
      <c r="M316" s="2">
        <f t="shared" si="17"/>
        <v>137.19451371571071</v>
      </c>
      <c r="N316">
        <f t="shared" si="18"/>
        <v>236</v>
      </c>
      <c r="O316">
        <f t="shared" si="19"/>
        <v>7.400000000000001E-2</v>
      </c>
    </row>
    <row r="317" spans="1:15" x14ac:dyDescent="0.3">
      <c r="A317" t="s">
        <v>191</v>
      </c>
      <c r="B317" t="s">
        <v>683</v>
      </c>
      <c r="C317" t="s">
        <v>1291</v>
      </c>
      <c r="D317">
        <v>277</v>
      </c>
      <c r="E317" t="s">
        <v>1355</v>
      </c>
      <c r="F317" t="str" cm="1">
        <f t="array" ref="F317:G317">_xlfn.TEXTSPLIT(A317, " ")</f>
        <v>36,7</v>
      </c>
      <c r="G317" t="str">
        <v>Months</v>
      </c>
      <c r="H317" s="1">
        <f t="shared" si="16"/>
        <v>36.700000000000003</v>
      </c>
      <c r="I317" t="str" cm="1">
        <f t="array" ref="I317:J317">_xlfn.TEXTSPLIT(B317, " ")</f>
        <v>63972</v>
      </c>
      <c r="J317" s="1" t="str">
        <v>km</v>
      </c>
      <c r="K317" t="str" cm="1">
        <f t="array" ref="K317:L317">_xlfn.TEXTSPLIT(C317, " ")</f>
        <v>380</v>
      </c>
      <c r="L317" t="str">
        <v>km</v>
      </c>
      <c r="M317" s="2">
        <f t="shared" si="17"/>
        <v>168.34736842105264</v>
      </c>
      <c r="N317">
        <f t="shared" si="18"/>
        <v>277</v>
      </c>
      <c r="O317">
        <f t="shared" si="19"/>
        <v>8.8000000000000009E-2</v>
      </c>
    </row>
    <row r="318" spans="1:15" x14ac:dyDescent="0.3">
      <c r="A318" t="s">
        <v>145</v>
      </c>
      <c r="B318" t="s">
        <v>684</v>
      </c>
      <c r="C318" t="s">
        <v>1303</v>
      </c>
      <c r="D318">
        <v>66</v>
      </c>
      <c r="E318" t="s">
        <v>1350</v>
      </c>
      <c r="F318" t="str" cm="1">
        <f t="array" ref="F318:G318">_xlfn.TEXTSPLIT(A318, " ")</f>
        <v>13,2</v>
      </c>
      <c r="G318" t="str">
        <v>Months</v>
      </c>
      <c r="H318" s="1">
        <f t="shared" si="16"/>
        <v>13.2</v>
      </c>
      <c r="I318" t="str" cm="1">
        <f t="array" ref="I318:J318">_xlfn.TEXTSPLIT(B318, " ")</f>
        <v>18004</v>
      </c>
      <c r="J318" s="1" t="str">
        <v>km</v>
      </c>
      <c r="K318" t="str" cm="1">
        <f t="array" ref="K318:L318">_xlfn.TEXTSPLIT(C318, " ")</f>
        <v>426</v>
      </c>
      <c r="L318" t="str">
        <v>km</v>
      </c>
      <c r="M318" s="2">
        <f t="shared" si="17"/>
        <v>42.262910798122064</v>
      </c>
      <c r="N318">
        <f t="shared" si="18"/>
        <v>66</v>
      </c>
      <c r="O318">
        <f t="shared" si="19"/>
        <v>5.2000000000000005E-2</v>
      </c>
    </row>
    <row r="319" spans="1:15" x14ac:dyDescent="0.3">
      <c r="A319" t="s">
        <v>192</v>
      </c>
      <c r="B319" t="s">
        <v>685</v>
      </c>
      <c r="C319" t="s">
        <v>1313</v>
      </c>
      <c r="D319">
        <v>166</v>
      </c>
      <c r="E319" t="s">
        <v>1378</v>
      </c>
      <c r="F319" t="str" cm="1">
        <f t="array" ref="F319:G319">_xlfn.TEXTSPLIT(A319, " ")</f>
        <v>36,5</v>
      </c>
      <c r="G319" t="str">
        <v>Months</v>
      </c>
      <c r="H319" s="1">
        <f t="shared" si="16"/>
        <v>36.5</v>
      </c>
      <c r="I319" t="str" cm="1">
        <f t="array" ref="I319:J319">_xlfn.TEXTSPLIT(B319, " ")</f>
        <v>38478</v>
      </c>
      <c r="J319" s="1" t="str">
        <v>km</v>
      </c>
      <c r="K319" t="str" cm="1">
        <f t="array" ref="K319:L319">_xlfn.TEXTSPLIT(C319, " ")</f>
        <v>383</v>
      </c>
      <c r="L319" t="str">
        <v>km</v>
      </c>
      <c r="M319" s="2">
        <f t="shared" si="17"/>
        <v>100.46475195822454</v>
      </c>
      <c r="N319">
        <f t="shared" si="18"/>
        <v>166</v>
      </c>
      <c r="O319">
        <f t="shared" si="19"/>
        <v>8.1000000000000003E-2</v>
      </c>
    </row>
    <row r="320" spans="1:15" x14ac:dyDescent="0.3">
      <c r="A320" t="s">
        <v>193</v>
      </c>
      <c r="B320" t="s">
        <v>686</v>
      </c>
      <c r="C320" t="s">
        <v>1315</v>
      </c>
      <c r="D320">
        <v>285</v>
      </c>
      <c r="E320" t="s">
        <v>1380</v>
      </c>
      <c r="F320" t="str" cm="1">
        <f t="array" ref="F320:G320">_xlfn.TEXTSPLIT(A320, " ")</f>
        <v>37,0</v>
      </c>
      <c r="G320" t="str">
        <v>Months</v>
      </c>
      <c r="H320" s="1">
        <f t="shared" si="16"/>
        <v>37</v>
      </c>
      <c r="I320" t="str" cm="1">
        <f t="array" ref="I320:J320">_xlfn.TEXTSPLIT(B320, " ")</f>
        <v>65913</v>
      </c>
      <c r="J320" s="1" t="str">
        <v>km</v>
      </c>
      <c r="K320" t="str" cm="1">
        <f t="array" ref="K320:L320">_xlfn.TEXTSPLIT(C320, " ")</f>
        <v>381</v>
      </c>
      <c r="L320" t="str">
        <v>km</v>
      </c>
      <c r="M320" s="2">
        <f t="shared" si="17"/>
        <v>173</v>
      </c>
      <c r="N320">
        <f t="shared" si="18"/>
        <v>285</v>
      </c>
      <c r="O320">
        <f t="shared" si="19"/>
        <v>8.5000000000000006E-2</v>
      </c>
    </row>
    <row r="321" spans="1:15" x14ac:dyDescent="0.3">
      <c r="A321" t="s">
        <v>36</v>
      </c>
      <c r="B321" t="s">
        <v>687</v>
      </c>
      <c r="C321" t="s">
        <v>1310</v>
      </c>
      <c r="D321">
        <v>68</v>
      </c>
      <c r="E321" t="s">
        <v>1350</v>
      </c>
      <c r="F321" t="str" cm="1">
        <f t="array" ref="F321:G321">_xlfn.TEXTSPLIT(A321, " ")</f>
        <v>10,8</v>
      </c>
      <c r="G321" t="str">
        <v>Months</v>
      </c>
      <c r="H321" s="1">
        <f t="shared" si="16"/>
        <v>10.8</v>
      </c>
      <c r="I321" t="str" cm="1">
        <f t="array" ref="I321:J321">_xlfn.TEXTSPLIT(B321, " ")</f>
        <v>18035</v>
      </c>
      <c r="J321" s="1" t="str">
        <v>km</v>
      </c>
      <c r="K321" t="str" cm="1">
        <f t="array" ref="K321:L321">_xlfn.TEXTSPLIT(C321, " ")</f>
        <v>414</v>
      </c>
      <c r="L321" t="str">
        <v>km</v>
      </c>
      <c r="M321" s="2">
        <f t="shared" si="17"/>
        <v>43.562801932367151</v>
      </c>
      <c r="N321">
        <f t="shared" si="18"/>
        <v>68</v>
      </c>
      <c r="O321">
        <f t="shared" si="19"/>
        <v>5.2000000000000005E-2</v>
      </c>
    </row>
    <row r="322" spans="1:15" x14ac:dyDescent="0.3">
      <c r="A322" t="s">
        <v>12</v>
      </c>
      <c r="B322" t="s">
        <v>688</v>
      </c>
      <c r="C322" t="s">
        <v>1271</v>
      </c>
      <c r="D322">
        <v>38</v>
      </c>
      <c r="E322" t="s">
        <v>1340</v>
      </c>
      <c r="F322" t="str" cm="1">
        <f t="array" ref="F322:G322">_xlfn.TEXTSPLIT(A322, " ")</f>
        <v>5,2</v>
      </c>
      <c r="G322" t="str">
        <v>Months</v>
      </c>
      <c r="H322" s="1">
        <f t="shared" si="16"/>
        <v>5.2</v>
      </c>
      <c r="I322" t="str" cm="1">
        <f t="array" ref="I322:J322">_xlfn.TEXTSPLIT(B322, " ")</f>
        <v>10203</v>
      </c>
      <c r="J322" s="1" t="str">
        <v>km</v>
      </c>
      <c r="K322" t="str" cm="1">
        <f t="array" ref="K322:L322">_xlfn.TEXTSPLIT(C322, " ")</f>
        <v>418</v>
      </c>
      <c r="L322" t="str">
        <v>km</v>
      </c>
      <c r="M322" s="2">
        <f t="shared" si="17"/>
        <v>24.40909090909091</v>
      </c>
      <c r="N322">
        <f t="shared" si="18"/>
        <v>38</v>
      </c>
      <c r="O322">
        <f t="shared" si="19"/>
        <v>0</v>
      </c>
    </row>
    <row r="323" spans="1:15" x14ac:dyDescent="0.3">
      <c r="A323" t="s">
        <v>23</v>
      </c>
      <c r="B323" t="s">
        <v>689</v>
      </c>
      <c r="C323" t="s">
        <v>1262</v>
      </c>
      <c r="D323">
        <v>44</v>
      </c>
      <c r="E323" t="s">
        <v>1336</v>
      </c>
      <c r="F323" t="str" cm="1">
        <f t="array" ref="F323:G323">_xlfn.TEXTSPLIT(A323, " ")</f>
        <v>7,0</v>
      </c>
      <c r="G323" t="str">
        <v>Months</v>
      </c>
      <c r="H323" s="1">
        <f t="shared" ref="H323:H386" si="20">_xlfn.NUMBERVALUE(F323, ",")</f>
        <v>7</v>
      </c>
      <c r="I323" t="str" cm="1">
        <f t="array" ref="I323:J323">_xlfn.TEXTSPLIT(B323, " ")</f>
        <v>11676</v>
      </c>
      <c r="J323" s="1" t="str">
        <v>km</v>
      </c>
      <c r="K323" t="str" cm="1">
        <f t="array" ref="K323:L323">_xlfn.TEXTSPLIT(C323, " ")</f>
        <v>416</v>
      </c>
      <c r="L323" t="str">
        <v>km</v>
      </c>
      <c r="M323" s="2">
        <f t="shared" ref="M323:M386" si="21">I323/K323</f>
        <v>28.067307692307693</v>
      </c>
      <c r="N323">
        <f t="shared" ref="N323:N386" si="22">D323</f>
        <v>44</v>
      </c>
      <c r="O323">
        <f t="shared" ref="O323:O386" si="23">_xlfn.NUMBERVALUE(E323, ",")</f>
        <v>4.7E-2</v>
      </c>
    </row>
    <row r="324" spans="1:15" x14ac:dyDescent="0.3">
      <c r="A324" t="s">
        <v>194</v>
      </c>
      <c r="B324" t="s">
        <v>690</v>
      </c>
      <c r="C324" t="s">
        <v>1297</v>
      </c>
      <c r="D324">
        <v>237</v>
      </c>
      <c r="E324" t="s">
        <v>1360</v>
      </c>
      <c r="F324" t="str" cm="1">
        <f t="array" ref="F324:G324">_xlfn.TEXTSPLIT(A324, " ")</f>
        <v>27,7</v>
      </c>
      <c r="G324" t="str">
        <v>Months</v>
      </c>
      <c r="H324" s="1">
        <f t="shared" si="20"/>
        <v>27.7</v>
      </c>
      <c r="I324" t="str" cm="1">
        <f t="array" ref="I324:J324">_xlfn.TEXTSPLIT(B324, " ")</f>
        <v>55128</v>
      </c>
      <c r="J324" s="1" t="str">
        <v>km</v>
      </c>
      <c r="K324" t="str" cm="1">
        <f t="array" ref="K324:L324">_xlfn.TEXTSPLIT(C324, " ")</f>
        <v>402</v>
      </c>
      <c r="L324" t="str">
        <v>km</v>
      </c>
      <c r="M324" s="2">
        <f t="shared" si="21"/>
        <v>137.13432835820896</v>
      </c>
      <c r="N324">
        <f t="shared" si="22"/>
        <v>237</v>
      </c>
      <c r="O324">
        <f t="shared" si="23"/>
        <v>7.0999999999999994E-2</v>
      </c>
    </row>
    <row r="325" spans="1:15" x14ac:dyDescent="0.3">
      <c r="A325" t="s">
        <v>20</v>
      </c>
      <c r="B325" t="s">
        <v>691</v>
      </c>
      <c r="C325" t="s">
        <v>1312</v>
      </c>
      <c r="D325">
        <v>26</v>
      </c>
      <c r="E325" t="s">
        <v>1353</v>
      </c>
      <c r="F325" t="str" cm="1">
        <f t="array" ref="F325:G325">_xlfn.TEXTSPLIT(A325, " ")</f>
        <v>7,9</v>
      </c>
      <c r="G325" t="str">
        <v>Months</v>
      </c>
      <c r="H325" s="1">
        <f t="shared" si="20"/>
        <v>7.9</v>
      </c>
      <c r="I325" t="str" cm="1">
        <f t="array" ref="I325:J325">_xlfn.TEXTSPLIT(B325, " ")</f>
        <v>6797</v>
      </c>
      <c r="J325" s="1" t="str">
        <v>km</v>
      </c>
      <c r="K325" t="str" cm="1">
        <f t="array" ref="K325:L325">_xlfn.TEXTSPLIT(C325, " ")</f>
        <v>412</v>
      </c>
      <c r="L325" t="str">
        <v>km</v>
      </c>
      <c r="M325" s="2">
        <f t="shared" si="21"/>
        <v>16.497572815533982</v>
      </c>
      <c r="N325">
        <f t="shared" si="22"/>
        <v>26</v>
      </c>
      <c r="O325">
        <f t="shared" si="23"/>
        <v>5.5999999999999994E-2</v>
      </c>
    </row>
    <row r="326" spans="1:15" x14ac:dyDescent="0.3">
      <c r="A326" t="s">
        <v>195</v>
      </c>
      <c r="B326" t="s">
        <v>692</v>
      </c>
      <c r="C326" t="s">
        <v>1303</v>
      </c>
      <c r="D326">
        <v>120</v>
      </c>
      <c r="E326" t="s">
        <v>1350</v>
      </c>
      <c r="F326" t="str" cm="1">
        <f t="array" ref="F326:G326">_xlfn.TEXTSPLIT(A326, " ")</f>
        <v>12,6</v>
      </c>
      <c r="G326" t="str">
        <v>Months</v>
      </c>
      <c r="H326" s="1">
        <f t="shared" si="20"/>
        <v>12.6</v>
      </c>
      <c r="I326" t="str" cm="1">
        <f t="array" ref="I326:J326">_xlfn.TEXTSPLIT(B326, " ")</f>
        <v>32462</v>
      </c>
      <c r="J326" s="1" t="str">
        <v>km</v>
      </c>
      <c r="K326" t="str" cm="1">
        <f t="array" ref="K326:L326">_xlfn.TEXTSPLIT(C326, " ")</f>
        <v>426</v>
      </c>
      <c r="L326" t="str">
        <v>km</v>
      </c>
      <c r="M326" s="2">
        <f t="shared" si="21"/>
        <v>76.201877934272304</v>
      </c>
      <c r="N326">
        <f t="shared" si="22"/>
        <v>120</v>
      </c>
      <c r="O326">
        <f t="shared" si="23"/>
        <v>5.2000000000000005E-2</v>
      </c>
    </row>
    <row r="327" spans="1:15" x14ac:dyDescent="0.3">
      <c r="A327" t="s">
        <v>196</v>
      </c>
      <c r="B327" t="s">
        <v>693</v>
      </c>
      <c r="C327" t="s">
        <v>1277</v>
      </c>
      <c r="D327">
        <v>100</v>
      </c>
      <c r="E327" t="s">
        <v>1345</v>
      </c>
      <c r="F327" t="str" cm="1">
        <f t="array" ref="F327:G327">_xlfn.TEXTSPLIT(A327, " ")</f>
        <v>12,7</v>
      </c>
      <c r="G327" t="str">
        <v>Months</v>
      </c>
      <c r="H327" s="1">
        <f t="shared" si="20"/>
        <v>12.7</v>
      </c>
      <c r="I327" t="str" cm="1">
        <f t="array" ref="I327:J327">_xlfn.TEXTSPLIT(B327, " ")</f>
        <v>27125</v>
      </c>
      <c r="J327" s="1" t="str">
        <v>km</v>
      </c>
      <c r="K327" t="str" cm="1">
        <f t="array" ref="K327:L327">_xlfn.TEXTSPLIT(C327, " ")</f>
        <v>427</v>
      </c>
      <c r="L327" t="str">
        <v>km</v>
      </c>
      <c r="M327" s="2">
        <f t="shared" si="21"/>
        <v>63.524590163934427</v>
      </c>
      <c r="N327">
        <f t="shared" si="22"/>
        <v>100</v>
      </c>
      <c r="O327">
        <f t="shared" si="23"/>
        <v>0.05</v>
      </c>
    </row>
    <row r="328" spans="1:15" x14ac:dyDescent="0.3">
      <c r="A328" t="s">
        <v>56</v>
      </c>
      <c r="B328" t="s">
        <v>694</v>
      </c>
      <c r="C328" t="s">
        <v>1292</v>
      </c>
      <c r="D328">
        <v>38</v>
      </c>
      <c r="E328" t="s">
        <v>1333</v>
      </c>
      <c r="F328" t="str" cm="1">
        <f t="array" ref="F328:G328">_xlfn.TEXTSPLIT(A328, " ")</f>
        <v>7,5</v>
      </c>
      <c r="G328" t="str">
        <v>Months</v>
      </c>
      <c r="H328" s="1">
        <f t="shared" si="20"/>
        <v>7.5</v>
      </c>
      <c r="I328" t="str" cm="1">
        <f t="array" ref="I328:J328">_xlfn.TEXTSPLIT(B328, " ")</f>
        <v>10245</v>
      </c>
      <c r="J328" s="1" t="str">
        <v>km</v>
      </c>
      <c r="K328" t="str" cm="1">
        <f t="array" ref="K328:L328">_xlfn.TEXTSPLIT(C328, " ")</f>
        <v>429</v>
      </c>
      <c r="L328" t="str">
        <v>km</v>
      </c>
      <c r="M328" s="2">
        <f t="shared" si="21"/>
        <v>23.88111888111888</v>
      </c>
      <c r="N328">
        <f t="shared" si="22"/>
        <v>38</v>
      </c>
      <c r="O328">
        <f t="shared" si="23"/>
        <v>4.4999999999999998E-2</v>
      </c>
    </row>
    <row r="329" spans="1:15" x14ac:dyDescent="0.3">
      <c r="A329" t="s">
        <v>197</v>
      </c>
      <c r="B329" t="s">
        <v>695</v>
      </c>
      <c r="C329" t="s">
        <v>1301</v>
      </c>
      <c r="D329">
        <v>24</v>
      </c>
      <c r="E329" t="s">
        <v>1381</v>
      </c>
      <c r="F329" t="str" cm="1">
        <f t="array" ref="F329:G329">_xlfn.TEXTSPLIT(A329, " ")</f>
        <v>2,2</v>
      </c>
      <c r="G329" t="str">
        <v>Months</v>
      </c>
      <c r="H329" s="1">
        <f t="shared" si="20"/>
        <v>2.2000000000000002</v>
      </c>
      <c r="I329" t="str" cm="1">
        <f t="array" ref="I329:J329">_xlfn.TEXTSPLIT(B329, " ")</f>
        <v>6522</v>
      </c>
      <c r="J329" s="1" t="str">
        <v>km</v>
      </c>
      <c r="K329" t="str" cm="1">
        <f t="array" ref="K329:L329">_xlfn.TEXTSPLIT(C329, " ")</f>
        <v>437</v>
      </c>
      <c r="L329" t="str">
        <v>km</v>
      </c>
      <c r="M329" s="2">
        <f t="shared" si="21"/>
        <v>14.924485125858123</v>
      </c>
      <c r="N329">
        <f t="shared" si="22"/>
        <v>24</v>
      </c>
      <c r="O329">
        <f t="shared" si="23"/>
        <v>2.4E-2</v>
      </c>
    </row>
    <row r="330" spans="1:15" x14ac:dyDescent="0.3">
      <c r="A330" t="s">
        <v>195</v>
      </c>
      <c r="B330" t="s">
        <v>696</v>
      </c>
      <c r="C330" t="s">
        <v>1303</v>
      </c>
      <c r="D330">
        <v>35</v>
      </c>
      <c r="E330" t="s">
        <v>1350</v>
      </c>
      <c r="F330" t="str" cm="1">
        <f t="array" ref="F330:G330">_xlfn.TEXTSPLIT(A330, " ")</f>
        <v>12,6</v>
      </c>
      <c r="G330" t="str">
        <v>Months</v>
      </c>
      <c r="H330" s="1">
        <f t="shared" si="20"/>
        <v>12.6</v>
      </c>
      <c r="I330" t="str" cm="1">
        <f t="array" ref="I330:J330">_xlfn.TEXTSPLIT(B330, " ")</f>
        <v>9500</v>
      </c>
      <c r="J330" s="1" t="str">
        <v>km</v>
      </c>
      <c r="K330" t="str" cm="1">
        <f t="array" ref="K330:L330">_xlfn.TEXTSPLIT(C330, " ")</f>
        <v>426</v>
      </c>
      <c r="L330" t="str">
        <v>km</v>
      </c>
      <c r="M330" s="2">
        <f t="shared" si="21"/>
        <v>22.300469483568076</v>
      </c>
      <c r="N330">
        <f t="shared" si="22"/>
        <v>35</v>
      </c>
      <c r="O330">
        <f t="shared" si="23"/>
        <v>5.2000000000000005E-2</v>
      </c>
    </row>
    <row r="331" spans="1:15" x14ac:dyDescent="0.3">
      <c r="A331" t="s">
        <v>198</v>
      </c>
      <c r="B331" t="s">
        <v>697</v>
      </c>
      <c r="C331" t="s">
        <v>1289</v>
      </c>
      <c r="D331">
        <v>64</v>
      </c>
      <c r="E331" t="s">
        <v>1352</v>
      </c>
      <c r="F331" t="str" cm="1">
        <f t="array" ref="F331:G331">_xlfn.TEXTSPLIT(A331, " ")</f>
        <v>12,4</v>
      </c>
      <c r="G331" t="str">
        <v>Months</v>
      </c>
      <c r="H331" s="1">
        <f t="shared" si="20"/>
        <v>12.4</v>
      </c>
      <c r="I331" t="str" cm="1">
        <f t="array" ref="I331:J331">_xlfn.TEXTSPLIT(B331, " ")</f>
        <v>17297</v>
      </c>
      <c r="J331" s="1" t="str">
        <v>km</v>
      </c>
      <c r="K331" t="str" cm="1">
        <f t="array" ref="K331:L331">_xlfn.TEXTSPLIT(C331, " ")</f>
        <v>422</v>
      </c>
      <c r="L331" t="str">
        <v>km</v>
      </c>
      <c r="M331" s="2">
        <f t="shared" si="21"/>
        <v>40.988151658767769</v>
      </c>
      <c r="N331">
        <f t="shared" si="22"/>
        <v>64</v>
      </c>
      <c r="O331">
        <f t="shared" si="23"/>
        <v>6.0999999999999999E-2</v>
      </c>
    </row>
    <row r="332" spans="1:15" x14ac:dyDescent="0.3">
      <c r="A332" t="s">
        <v>147</v>
      </c>
      <c r="B332" t="s">
        <v>698</v>
      </c>
      <c r="C332" t="s">
        <v>1262</v>
      </c>
      <c r="D332">
        <v>237</v>
      </c>
      <c r="E332" t="s">
        <v>1331</v>
      </c>
      <c r="F332" t="str" cm="1">
        <f t="array" ref="F332:G332">_xlfn.TEXTSPLIT(A332, " ")</f>
        <v>24,8</v>
      </c>
      <c r="G332" t="str">
        <v>Months</v>
      </c>
      <c r="H332" s="1">
        <f t="shared" si="20"/>
        <v>24.8</v>
      </c>
      <c r="I332" t="str" cm="1">
        <f t="array" ref="I332:J332">_xlfn.TEXTSPLIT(B332, " ")</f>
        <v>63501</v>
      </c>
      <c r="J332" s="1" t="str">
        <v>km</v>
      </c>
      <c r="K332" t="str" cm="1">
        <f t="array" ref="K332:L332">_xlfn.TEXTSPLIT(C332, " ")</f>
        <v>416</v>
      </c>
      <c r="L332" t="str">
        <v>km</v>
      </c>
      <c r="M332" s="2">
        <f t="shared" si="21"/>
        <v>152.64663461538461</v>
      </c>
      <c r="N332">
        <f t="shared" si="22"/>
        <v>237</v>
      </c>
      <c r="O332">
        <f t="shared" si="23"/>
        <v>7.400000000000001E-2</v>
      </c>
    </row>
    <row r="333" spans="1:15" x14ac:dyDescent="0.3">
      <c r="A333" t="s">
        <v>68</v>
      </c>
      <c r="B333" t="s">
        <v>699</v>
      </c>
      <c r="C333" t="s">
        <v>1264</v>
      </c>
      <c r="D333">
        <v>115</v>
      </c>
      <c r="E333" t="s">
        <v>1376</v>
      </c>
      <c r="F333" t="str" cm="1">
        <f t="array" ref="F333:G333">_xlfn.TEXTSPLIT(A333, " ")</f>
        <v>10,7</v>
      </c>
      <c r="G333" t="str">
        <v>Months</v>
      </c>
      <c r="H333" s="1">
        <f t="shared" si="20"/>
        <v>10.7</v>
      </c>
      <c r="I333" t="str" cm="1">
        <f t="array" ref="I333:J333">_xlfn.TEXTSPLIT(B333, " ")</f>
        <v>30906</v>
      </c>
      <c r="J333" s="1" t="str">
        <v>km</v>
      </c>
      <c r="K333" t="str" cm="1">
        <f t="array" ref="K333:L333">_xlfn.TEXTSPLIT(C333, " ")</f>
        <v>417</v>
      </c>
      <c r="L333" t="str">
        <v>km</v>
      </c>
      <c r="M333" s="2">
        <f t="shared" si="21"/>
        <v>74.115107913669064</v>
      </c>
      <c r="N333">
        <f t="shared" si="22"/>
        <v>115</v>
      </c>
      <c r="O333">
        <f t="shared" si="23"/>
        <v>7.2000000000000008E-2</v>
      </c>
    </row>
    <row r="334" spans="1:15" x14ac:dyDescent="0.3">
      <c r="A334" t="s">
        <v>199</v>
      </c>
      <c r="B334" t="s">
        <v>661</v>
      </c>
      <c r="C334" t="s">
        <v>1311</v>
      </c>
      <c r="D334">
        <v>219</v>
      </c>
      <c r="E334" t="s">
        <v>1334</v>
      </c>
      <c r="F334" t="str" cm="1">
        <f t="array" ref="F334:G334">_xlfn.TEXTSPLIT(A334, " ")</f>
        <v>31,4</v>
      </c>
      <c r="G334" t="str">
        <v>Months</v>
      </c>
      <c r="H334" s="1">
        <f t="shared" si="20"/>
        <v>31.4</v>
      </c>
      <c r="I334" t="str" cm="1">
        <f t="array" ref="I334:J334">_xlfn.TEXTSPLIT(B334, " ")</f>
        <v>51000</v>
      </c>
      <c r="J334" s="1" t="str">
        <v>km</v>
      </c>
      <c r="K334" t="str" cm="1">
        <f t="array" ref="K334:L334">_xlfn.TEXTSPLIT(C334, " ")</f>
        <v>400</v>
      </c>
      <c r="L334" t="str">
        <v>km</v>
      </c>
      <c r="M334" s="2">
        <f t="shared" si="21"/>
        <v>127.5</v>
      </c>
      <c r="N334">
        <f t="shared" si="22"/>
        <v>219</v>
      </c>
      <c r="O334">
        <f t="shared" si="23"/>
        <v>7.5999999999999998E-2</v>
      </c>
    </row>
    <row r="335" spans="1:15" x14ac:dyDescent="0.3">
      <c r="A335" t="s">
        <v>123</v>
      </c>
      <c r="B335" t="s">
        <v>700</v>
      </c>
      <c r="C335" t="s">
        <v>1289</v>
      </c>
      <c r="D335">
        <v>88</v>
      </c>
      <c r="E335" t="s">
        <v>1352</v>
      </c>
      <c r="F335" t="str" cm="1">
        <f t="array" ref="F335:G335">_xlfn.TEXTSPLIT(A335, " ")</f>
        <v>15,4</v>
      </c>
      <c r="G335" t="str">
        <v>Months</v>
      </c>
      <c r="H335" s="1">
        <f t="shared" si="20"/>
        <v>15.4</v>
      </c>
      <c r="I335" t="str" cm="1">
        <f t="array" ref="I335:J335">_xlfn.TEXTSPLIT(B335, " ")</f>
        <v>23750</v>
      </c>
      <c r="J335" s="1" t="str">
        <v>km</v>
      </c>
      <c r="K335" t="str" cm="1">
        <f t="array" ref="K335:L335">_xlfn.TEXTSPLIT(C335, " ")</f>
        <v>422</v>
      </c>
      <c r="L335" t="str">
        <v>km</v>
      </c>
      <c r="M335" s="2">
        <f t="shared" si="21"/>
        <v>56.279620853080566</v>
      </c>
      <c r="N335">
        <f t="shared" si="22"/>
        <v>88</v>
      </c>
      <c r="O335">
        <f t="shared" si="23"/>
        <v>6.0999999999999999E-2</v>
      </c>
    </row>
    <row r="336" spans="1:15" x14ac:dyDescent="0.3">
      <c r="A336" t="s">
        <v>145</v>
      </c>
      <c r="B336" t="s">
        <v>701</v>
      </c>
      <c r="C336" t="s">
        <v>1296</v>
      </c>
      <c r="D336">
        <v>110</v>
      </c>
      <c r="E336" t="s">
        <v>1347</v>
      </c>
      <c r="F336" t="str" cm="1">
        <f t="array" ref="F336:G336">_xlfn.TEXTSPLIT(A336, " ")</f>
        <v>13,2</v>
      </c>
      <c r="G336" t="str">
        <v>Months</v>
      </c>
      <c r="H336" s="1">
        <f t="shared" si="20"/>
        <v>13.2</v>
      </c>
      <c r="I336" t="str" cm="1">
        <f t="array" ref="I336:J336">_xlfn.TEXTSPLIT(B336, " ")</f>
        <v>29009</v>
      </c>
      <c r="J336" s="1" t="str">
        <v>km</v>
      </c>
      <c r="K336" t="str" cm="1">
        <f t="array" ref="K336:L336">_xlfn.TEXTSPLIT(C336, " ")</f>
        <v>382</v>
      </c>
      <c r="L336" t="str">
        <v>km</v>
      </c>
      <c r="M336" s="2">
        <f t="shared" si="21"/>
        <v>75.939790575916234</v>
      </c>
      <c r="N336">
        <f t="shared" si="22"/>
        <v>110</v>
      </c>
      <c r="O336">
        <f t="shared" si="23"/>
        <v>5.7000000000000002E-2</v>
      </c>
    </row>
    <row r="337" spans="1:15" x14ac:dyDescent="0.3">
      <c r="A337" t="s">
        <v>161</v>
      </c>
      <c r="B337" t="s">
        <v>702</v>
      </c>
      <c r="C337" t="s">
        <v>1290</v>
      </c>
      <c r="D337">
        <v>136</v>
      </c>
      <c r="E337" t="s">
        <v>1353</v>
      </c>
      <c r="F337" t="str" cm="1">
        <f t="array" ref="F337:G337">_xlfn.TEXTSPLIT(A337, " ")</f>
        <v>13,6</v>
      </c>
      <c r="G337" t="str">
        <v>Months</v>
      </c>
      <c r="H337" s="1">
        <f t="shared" si="20"/>
        <v>13.6</v>
      </c>
      <c r="I337" t="str" cm="1">
        <f t="array" ref="I337:J337">_xlfn.TEXTSPLIT(B337, " ")</f>
        <v>36628</v>
      </c>
      <c r="J337" s="1" t="str">
        <v>km</v>
      </c>
      <c r="K337" t="str" cm="1">
        <f t="array" ref="K337:L337">_xlfn.TEXTSPLIT(C337, " ")</f>
        <v>424</v>
      </c>
      <c r="L337" t="str">
        <v>km</v>
      </c>
      <c r="M337" s="2">
        <f t="shared" si="21"/>
        <v>86.386792452830193</v>
      </c>
      <c r="N337">
        <f t="shared" si="22"/>
        <v>136</v>
      </c>
      <c r="O337">
        <f t="shared" si="23"/>
        <v>5.5999999999999994E-2</v>
      </c>
    </row>
    <row r="338" spans="1:15" x14ac:dyDescent="0.3">
      <c r="A338" t="s">
        <v>200</v>
      </c>
      <c r="B338" t="s">
        <v>703</v>
      </c>
      <c r="C338" t="s">
        <v>1315</v>
      </c>
      <c r="D338">
        <v>208</v>
      </c>
      <c r="E338" t="s">
        <v>1380</v>
      </c>
      <c r="F338" t="str" cm="1">
        <f t="array" ref="F338:G338">_xlfn.TEXTSPLIT(A338, " ")</f>
        <v>37,1</v>
      </c>
      <c r="G338" t="str">
        <v>Months</v>
      </c>
      <c r="H338" s="1">
        <f t="shared" si="20"/>
        <v>37.1</v>
      </c>
      <c r="I338" t="str" cm="1">
        <f t="array" ref="I338:J338">_xlfn.TEXTSPLIT(B338, " ")</f>
        <v>48000</v>
      </c>
      <c r="J338" s="1" t="str">
        <v>km</v>
      </c>
      <c r="K338" t="str" cm="1">
        <f t="array" ref="K338:L338">_xlfn.TEXTSPLIT(C338, " ")</f>
        <v>381</v>
      </c>
      <c r="L338" t="str">
        <v>km</v>
      </c>
      <c r="M338" s="2">
        <f t="shared" si="21"/>
        <v>125.98425196850394</v>
      </c>
      <c r="N338">
        <f t="shared" si="22"/>
        <v>208</v>
      </c>
      <c r="O338">
        <f t="shared" si="23"/>
        <v>8.5000000000000006E-2</v>
      </c>
    </row>
    <row r="339" spans="1:15" x14ac:dyDescent="0.3">
      <c r="A339" t="s">
        <v>201</v>
      </c>
      <c r="B339" t="s">
        <v>704</v>
      </c>
      <c r="C339" t="s">
        <v>1275</v>
      </c>
      <c r="D339">
        <v>44</v>
      </c>
      <c r="E339" t="s">
        <v>1343</v>
      </c>
      <c r="F339" t="str" cm="1">
        <f t="array" ref="F339:G339">_xlfn.TEXTSPLIT(A339, " ")</f>
        <v>7,1</v>
      </c>
      <c r="G339" t="str">
        <v>Months</v>
      </c>
      <c r="H339" s="1">
        <f t="shared" si="20"/>
        <v>7.1</v>
      </c>
      <c r="I339" t="str" cm="1">
        <f t="array" ref="I339:J339">_xlfn.TEXTSPLIT(B339, " ")</f>
        <v>12080</v>
      </c>
      <c r="J339" s="1" t="str">
        <v>km</v>
      </c>
      <c r="K339" t="str" cm="1">
        <f t="array" ref="K339:L339">_xlfn.TEXTSPLIT(C339, " ")</f>
        <v>430</v>
      </c>
      <c r="L339" t="str">
        <v>km</v>
      </c>
      <c r="M339" s="2">
        <f t="shared" si="21"/>
        <v>28.093023255813954</v>
      </c>
      <c r="N339">
        <f t="shared" si="22"/>
        <v>44</v>
      </c>
      <c r="O339">
        <f t="shared" si="23"/>
        <v>4.2999999999999997E-2</v>
      </c>
    </row>
    <row r="340" spans="1:15" x14ac:dyDescent="0.3">
      <c r="A340" t="s">
        <v>202</v>
      </c>
      <c r="B340" t="s">
        <v>705</v>
      </c>
      <c r="C340" t="s">
        <v>1282</v>
      </c>
      <c r="D340">
        <v>51</v>
      </c>
      <c r="E340" t="s">
        <v>1354</v>
      </c>
      <c r="F340" t="str" cm="1">
        <f t="array" ref="F340:G340">_xlfn.TEXTSPLIT(A340, " ")</f>
        <v>13,5</v>
      </c>
      <c r="G340" t="str">
        <v>Months</v>
      </c>
      <c r="H340" s="1">
        <f t="shared" si="20"/>
        <v>13.5</v>
      </c>
      <c r="I340" t="str" cm="1">
        <f t="array" ref="I340:J340">_xlfn.TEXTSPLIT(B340, " ")</f>
        <v>13765</v>
      </c>
      <c r="J340" s="1" t="str">
        <v>km</v>
      </c>
      <c r="K340" t="str" cm="1">
        <f t="array" ref="K340:L340">_xlfn.TEXTSPLIT(C340, " ")</f>
        <v>425</v>
      </c>
      <c r="L340" t="str">
        <v>km</v>
      </c>
      <c r="M340" s="2">
        <f t="shared" si="21"/>
        <v>32.388235294117649</v>
      </c>
      <c r="N340">
        <f t="shared" si="22"/>
        <v>51</v>
      </c>
      <c r="O340">
        <f t="shared" si="23"/>
        <v>5.4000000000000006E-2</v>
      </c>
    </row>
    <row r="341" spans="1:15" x14ac:dyDescent="0.3">
      <c r="A341" t="s">
        <v>97</v>
      </c>
      <c r="B341" t="s">
        <v>706</v>
      </c>
      <c r="C341" t="s">
        <v>1274</v>
      </c>
      <c r="D341">
        <v>239</v>
      </c>
      <c r="E341" t="s">
        <v>1331</v>
      </c>
      <c r="F341" t="str" cm="1">
        <f t="array" ref="F341:G341">_xlfn.TEXTSPLIT(A341, " ")</f>
        <v>28,0</v>
      </c>
      <c r="G341" t="str">
        <v>Months</v>
      </c>
      <c r="H341" s="1">
        <f t="shared" si="20"/>
        <v>28</v>
      </c>
      <c r="I341" t="str" cm="1">
        <f t="array" ref="I341:J341">_xlfn.TEXTSPLIT(B341, " ")</f>
        <v>55533</v>
      </c>
      <c r="J341" s="1" t="str">
        <v>km</v>
      </c>
      <c r="K341" t="str" cm="1">
        <f t="array" ref="K341:L341">_xlfn.TEXTSPLIT(C341, " ")</f>
        <v>401</v>
      </c>
      <c r="L341" t="str">
        <v>km</v>
      </c>
      <c r="M341" s="2">
        <f t="shared" si="21"/>
        <v>138.4862842892768</v>
      </c>
      <c r="N341">
        <f t="shared" si="22"/>
        <v>239</v>
      </c>
      <c r="O341">
        <f t="shared" si="23"/>
        <v>7.400000000000001E-2</v>
      </c>
    </row>
    <row r="342" spans="1:15" x14ac:dyDescent="0.3">
      <c r="A342" t="s">
        <v>26</v>
      </c>
      <c r="B342" t="s">
        <v>707</v>
      </c>
      <c r="C342" t="s">
        <v>1264</v>
      </c>
      <c r="D342">
        <v>132</v>
      </c>
      <c r="E342" t="s">
        <v>1376</v>
      </c>
      <c r="F342" t="str" cm="1">
        <f t="array" ref="F342:G342">_xlfn.TEXTSPLIT(A342, " ")</f>
        <v>22,9</v>
      </c>
      <c r="G342" t="str">
        <v>Months</v>
      </c>
      <c r="H342" s="1">
        <f t="shared" si="20"/>
        <v>22.9</v>
      </c>
      <c r="I342" t="str" cm="1">
        <f t="array" ref="I342:J342">_xlfn.TEXTSPLIT(B342, " ")</f>
        <v>35305</v>
      </c>
      <c r="J342" s="1" t="str">
        <v>km</v>
      </c>
      <c r="K342" t="str" cm="1">
        <f t="array" ref="K342:L342">_xlfn.TEXTSPLIT(C342, " ")</f>
        <v>417</v>
      </c>
      <c r="L342" t="str">
        <v>km</v>
      </c>
      <c r="M342" s="2">
        <f t="shared" si="21"/>
        <v>84.664268585131893</v>
      </c>
      <c r="N342">
        <f t="shared" si="22"/>
        <v>132</v>
      </c>
      <c r="O342">
        <f t="shared" si="23"/>
        <v>7.2000000000000008E-2</v>
      </c>
    </row>
    <row r="343" spans="1:15" x14ac:dyDescent="0.3">
      <c r="A343" t="s">
        <v>203</v>
      </c>
      <c r="B343" t="s">
        <v>708</v>
      </c>
      <c r="C343" t="s">
        <v>1290</v>
      </c>
      <c r="D343">
        <v>117</v>
      </c>
      <c r="E343" t="s">
        <v>1353</v>
      </c>
      <c r="F343" t="str" cm="1">
        <f t="array" ref="F343:G343">_xlfn.TEXTSPLIT(A343, " ")</f>
        <v>13,9</v>
      </c>
      <c r="G343" t="str">
        <v>Months</v>
      </c>
      <c r="H343" s="1">
        <f t="shared" si="20"/>
        <v>13.9</v>
      </c>
      <c r="I343" t="str" cm="1">
        <f t="array" ref="I343:J343">_xlfn.TEXTSPLIT(B343, " ")</f>
        <v>31563</v>
      </c>
      <c r="J343" s="1" t="str">
        <v>km</v>
      </c>
      <c r="K343" t="str" cm="1">
        <f t="array" ref="K343:L343">_xlfn.TEXTSPLIT(C343, " ")</f>
        <v>424</v>
      </c>
      <c r="L343" t="str">
        <v>km</v>
      </c>
      <c r="M343" s="2">
        <f t="shared" si="21"/>
        <v>74.441037735849051</v>
      </c>
      <c r="N343">
        <f t="shared" si="22"/>
        <v>117</v>
      </c>
      <c r="O343">
        <f t="shared" si="23"/>
        <v>5.5999999999999994E-2</v>
      </c>
    </row>
    <row r="344" spans="1:15" x14ac:dyDescent="0.3">
      <c r="A344" t="s">
        <v>164</v>
      </c>
      <c r="B344" t="s">
        <v>709</v>
      </c>
      <c r="C344" t="s">
        <v>1297</v>
      </c>
      <c r="D344">
        <v>129</v>
      </c>
      <c r="E344" t="s">
        <v>1360</v>
      </c>
      <c r="F344" t="str" cm="1">
        <f t="array" ref="F344:G344">_xlfn.TEXTSPLIT(A344, " ")</f>
        <v>26,6</v>
      </c>
      <c r="G344" t="str">
        <v>Months</v>
      </c>
      <c r="H344" s="1">
        <f t="shared" si="20"/>
        <v>26.6</v>
      </c>
      <c r="I344" t="str" cm="1">
        <f t="array" ref="I344:J344">_xlfn.TEXTSPLIT(B344, " ")</f>
        <v>29998</v>
      </c>
      <c r="J344" s="1" t="str">
        <v>km</v>
      </c>
      <c r="K344" t="str" cm="1">
        <f t="array" ref="K344:L344">_xlfn.TEXTSPLIT(C344, " ")</f>
        <v>402</v>
      </c>
      <c r="L344" t="str">
        <v>km</v>
      </c>
      <c r="M344" s="2">
        <f t="shared" si="21"/>
        <v>74.621890547263675</v>
      </c>
      <c r="N344">
        <f t="shared" si="22"/>
        <v>129</v>
      </c>
      <c r="O344">
        <f t="shared" si="23"/>
        <v>7.0999999999999994E-2</v>
      </c>
    </row>
    <row r="345" spans="1:15" x14ac:dyDescent="0.3">
      <c r="A345" t="s">
        <v>204</v>
      </c>
      <c r="B345" t="s">
        <v>710</v>
      </c>
      <c r="C345" t="s">
        <v>1262</v>
      </c>
      <c r="D345">
        <v>240</v>
      </c>
      <c r="E345" t="s">
        <v>1331</v>
      </c>
      <c r="F345" t="str" cm="1">
        <f t="array" ref="F345:G345">_xlfn.TEXTSPLIT(A345, " ")</f>
        <v>25,3</v>
      </c>
      <c r="G345" t="str">
        <v>Months</v>
      </c>
      <c r="H345" s="1">
        <f t="shared" si="20"/>
        <v>25.3</v>
      </c>
      <c r="I345" t="str" cm="1">
        <f t="array" ref="I345:J345">_xlfn.TEXTSPLIT(B345, " ")</f>
        <v>64344</v>
      </c>
      <c r="J345" s="1" t="str">
        <v>km</v>
      </c>
      <c r="K345" t="str" cm="1">
        <f t="array" ref="K345:L345">_xlfn.TEXTSPLIT(C345, " ")</f>
        <v>416</v>
      </c>
      <c r="L345" t="str">
        <v>km</v>
      </c>
      <c r="M345" s="2">
        <f t="shared" si="21"/>
        <v>154.67307692307693</v>
      </c>
      <c r="N345">
        <f t="shared" si="22"/>
        <v>240</v>
      </c>
      <c r="O345">
        <f t="shared" si="23"/>
        <v>7.400000000000001E-2</v>
      </c>
    </row>
    <row r="346" spans="1:15" x14ac:dyDescent="0.3">
      <c r="A346" t="s">
        <v>188</v>
      </c>
      <c r="B346" t="s">
        <v>424</v>
      </c>
      <c r="C346" t="s">
        <v>1267</v>
      </c>
      <c r="D346">
        <v>55</v>
      </c>
      <c r="E346" t="s">
        <v>1336</v>
      </c>
      <c r="F346" t="str" cm="1">
        <f t="array" ref="F346:G346">_xlfn.TEXTSPLIT(A346, " ")</f>
        <v>7,7</v>
      </c>
      <c r="G346" t="str">
        <v>Months</v>
      </c>
      <c r="H346" s="1">
        <f t="shared" si="20"/>
        <v>7.7</v>
      </c>
      <c r="I346" t="str" cm="1">
        <f t="array" ref="I346:J346">_xlfn.TEXTSPLIT(B346, " ")</f>
        <v>15000</v>
      </c>
      <c r="J346" s="1" t="str">
        <v>km</v>
      </c>
      <c r="K346" t="str" cm="1">
        <f t="array" ref="K346:L346">_xlfn.TEXTSPLIT(C346, " ")</f>
        <v>428</v>
      </c>
      <c r="L346" t="str">
        <v>km</v>
      </c>
      <c r="M346" s="2">
        <f t="shared" si="21"/>
        <v>35.046728971962615</v>
      </c>
      <c r="N346">
        <f t="shared" si="22"/>
        <v>55</v>
      </c>
      <c r="O346">
        <f t="shared" si="23"/>
        <v>4.7E-2</v>
      </c>
    </row>
    <row r="347" spans="1:15" x14ac:dyDescent="0.3">
      <c r="A347" t="s">
        <v>205</v>
      </c>
      <c r="B347" t="s">
        <v>711</v>
      </c>
      <c r="C347" t="s">
        <v>1274</v>
      </c>
      <c r="D347">
        <v>228</v>
      </c>
      <c r="E347" t="s">
        <v>1331</v>
      </c>
      <c r="F347" t="str" cm="1">
        <f t="array" ref="F347:G347">_xlfn.TEXTSPLIT(A347, " ")</f>
        <v>28,3</v>
      </c>
      <c r="G347" t="str">
        <v>Months</v>
      </c>
      <c r="H347" s="1">
        <f t="shared" si="20"/>
        <v>28.3</v>
      </c>
      <c r="I347" t="str" cm="1">
        <f t="array" ref="I347:J347">_xlfn.TEXTSPLIT(B347, " ")</f>
        <v>53091</v>
      </c>
      <c r="J347" s="1" t="str">
        <v>km</v>
      </c>
      <c r="K347" t="str" cm="1">
        <f t="array" ref="K347:L347">_xlfn.TEXTSPLIT(C347, " ")</f>
        <v>401</v>
      </c>
      <c r="L347" t="str">
        <v>km</v>
      </c>
      <c r="M347" s="2">
        <f t="shared" si="21"/>
        <v>132.39650872817955</v>
      </c>
      <c r="N347">
        <f t="shared" si="22"/>
        <v>228</v>
      </c>
      <c r="O347">
        <f t="shared" si="23"/>
        <v>7.400000000000001E-2</v>
      </c>
    </row>
    <row r="348" spans="1:15" x14ac:dyDescent="0.3">
      <c r="A348" t="s">
        <v>206</v>
      </c>
      <c r="B348" t="s">
        <v>712</v>
      </c>
      <c r="C348" t="s">
        <v>1271</v>
      </c>
      <c r="D348">
        <v>32</v>
      </c>
      <c r="E348" t="s">
        <v>1340</v>
      </c>
      <c r="F348" t="str" cm="1">
        <f t="array" ref="F348:G348">_xlfn.TEXTSPLIT(A348, " ")</f>
        <v>4,9</v>
      </c>
      <c r="G348" t="str">
        <v>Months</v>
      </c>
      <c r="H348" s="1">
        <f t="shared" si="20"/>
        <v>4.9000000000000004</v>
      </c>
      <c r="I348" t="str" cm="1">
        <f t="array" ref="I348:J348">_xlfn.TEXTSPLIT(B348, " ")</f>
        <v>8620</v>
      </c>
      <c r="J348" s="1" t="str">
        <v>km</v>
      </c>
      <c r="K348" t="str" cm="1">
        <f t="array" ref="K348:L348">_xlfn.TEXTSPLIT(C348, " ")</f>
        <v>418</v>
      </c>
      <c r="L348" t="str">
        <v>km</v>
      </c>
      <c r="M348" s="2">
        <f t="shared" si="21"/>
        <v>20.62200956937799</v>
      </c>
      <c r="N348">
        <f t="shared" si="22"/>
        <v>32</v>
      </c>
      <c r="O348">
        <f t="shared" si="23"/>
        <v>0</v>
      </c>
    </row>
    <row r="349" spans="1:15" x14ac:dyDescent="0.3">
      <c r="A349" t="s">
        <v>30</v>
      </c>
      <c r="B349" t="s">
        <v>713</v>
      </c>
      <c r="C349" t="s">
        <v>1262</v>
      </c>
      <c r="D349">
        <v>137</v>
      </c>
      <c r="E349" t="s">
        <v>1331</v>
      </c>
      <c r="F349" t="str" cm="1">
        <f t="array" ref="F349:G349">_xlfn.TEXTSPLIT(A349, " ")</f>
        <v>25,5</v>
      </c>
      <c r="G349" t="str">
        <v>Months</v>
      </c>
      <c r="H349" s="1">
        <f t="shared" si="20"/>
        <v>25.5</v>
      </c>
      <c r="I349" t="str" cm="1">
        <f t="array" ref="I349:J349">_xlfn.TEXTSPLIT(B349, " ")</f>
        <v>36734</v>
      </c>
      <c r="J349" s="1" t="str">
        <v>km</v>
      </c>
      <c r="K349" t="str" cm="1">
        <f t="array" ref="K349:L349">_xlfn.TEXTSPLIT(C349, " ")</f>
        <v>416</v>
      </c>
      <c r="L349" t="str">
        <v>km</v>
      </c>
      <c r="M349" s="2">
        <f t="shared" si="21"/>
        <v>88.302884615384613</v>
      </c>
      <c r="N349">
        <f t="shared" si="22"/>
        <v>137</v>
      </c>
      <c r="O349">
        <f t="shared" si="23"/>
        <v>7.400000000000001E-2</v>
      </c>
    </row>
    <row r="350" spans="1:15" x14ac:dyDescent="0.3">
      <c r="A350" t="s">
        <v>207</v>
      </c>
      <c r="B350" t="s">
        <v>714</v>
      </c>
      <c r="C350" t="s">
        <v>1267</v>
      </c>
      <c r="D350">
        <v>53</v>
      </c>
      <c r="E350" t="s">
        <v>1336</v>
      </c>
      <c r="F350" t="str" cm="1">
        <f t="array" ref="F350:G350">_xlfn.TEXTSPLIT(A350, " ")</f>
        <v>9,9</v>
      </c>
      <c r="G350" t="str">
        <v>Months</v>
      </c>
      <c r="H350" s="1">
        <f t="shared" si="20"/>
        <v>9.9</v>
      </c>
      <c r="I350" t="str" cm="1">
        <f t="array" ref="I350:J350">_xlfn.TEXTSPLIT(B350, " ")</f>
        <v>14400</v>
      </c>
      <c r="J350" s="1" t="str">
        <v>km</v>
      </c>
      <c r="K350" t="str" cm="1">
        <f t="array" ref="K350:L350">_xlfn.TEXTSPLIT(C350, " ")</f>
        <v>428</v>
      </c>
      <c r="L350" t="str">
        <v>km</v>
      </c>
      <c r="M350" s="2">
        <f t="shared" si="21"/>
        <v>33.644859813084111</v>
      </c>
      <c r="N350">
        <f t="shared" si="22"/>
        <v>53</v>
      </c>
      <c r="O350">
        <f t="shared" si="23"/>
        <v>4.7E-2</v>
      </c>
    </row>
    <row r="351" spans="1:15" x14ac:dyDescent="0.3">
      <c r="A351" t="s">
        <v>208</v>
      </c>
      <c r="B351" t="s">
        <v>715</v>
      </c>
      <c r="C351" t="s">
        <v>1274</v>
      </c>
      <c r="D351">
        <v>240</v>
      </c>
      <c r="E351" t="s">
        <v>1331</v>
      </c>
      <c r="F351" t="str" cm="1">
        <f t="array" ref="F351:G351">_xlfn.TEXTSPLIT(A351, " ")</f>
        <v>28,1</v>
      </c>
      <c r="G351" t="str">
        <v>Months</v>
      </c>
      <c r="H351" s="1">
        <f t="shared" si="20"/>
        <v>28.1</v>
      </c>
      <c r="I351" t="str" cm="1">
        <f t="array" ref="I351:J351">_xlfn.TEXTSPLIT(B351, " ")</f>
        <v>55802</v>
      </c>
      <c r="J351" s="1" t="str">
        <v>km</v>
      </c>
      <c r="K351" t="str" cm="1">
        <f t="array" ref="K351:L351">_xlfn.TEXTSPLIT(C351, " ")</f>
        <v>401</v>
      </c>
      <c r="L351" t="str">
        <v>km</v>
      </c>
      <c r="M351" s="2">
        <f t="shared" si="21"/>
        <v>139.15710723192021</v>
      </c>
      <c r="N351">
        <f t="shared" si="22"/>
        <v>240</v>
      </c>
      <c r="O351">
        <f t="shared" si="23"/>
        <v>7.400000000000001E-2</v>
      </c>
    </row>
    <row r="352" spans="1:15" x14ac:dyDescent="0.3">
      <c r="A352" t="s">
        <v>209</v>
      </c>
      <c r="B352" t="s">
        <v>716</v>
      </c>
      <c r="C352" t="s">
        <v>1308</v>
      </c>
      <c r="D352">
        <v>66</v>
      </c>
      <c r="E352" t="s">
        <v>1349</v>
      </c>
      <c r="F352" t="str" cm="1">
        <f t="array" ref="F352:G352">_xlfn.TEXTSPLIT(A352, " ")</f>
        <v>13,7</v>
      </c>
      <c r="G352" t="str">
        <v>Months</v>
      </c>
      <c r="H352" s="1">
        <f t="shared" si="20"/>
        <v>13.7</v>
      </c>
      <c r="I352" t="str" cm="1">
        <f t="array" ref="I352:J352">_xlfn.TEXTSPLIT(B352, " ")</f>
        <v>17396</v>
      </c>
      <c r="J352" s="1" t="str">
        <v>km</v>
      </c>
      <c r="K352" t="str" cm="1">
        <f t="array" ref="K352:L352">_xlfn.TEXTSPLIT(C352, " ")</f>
        <v>411</v>
      </c>
      <c r="L352" t="str">
        <v>km</v>
      </c>
      <c r="M352" s="2">
        <f t="shared" si="21"/>
        <v>42.326034063260337</v>
      </c>
      <c r="N352">
        <f t="shared" si="22"/>
        <v>66</v>
      </c>
      <c r="O352">
        <f t="shared" si="23"/>
        <v>5.9000000000000004E-2</v>
      </c>
    </row>
    <row r="353" spans="1:15" x14ac:dyDescent="0.3">
      <c r="A353" t="s">
        <v>45</v>
      </c>
      <c r="B353" t="s">
        <v>717</v>
      </c>
      <c r="C353" t="s">
        <v>1265</v>
      </c>
      <c r="D353">
        <v>48</v>
      </c>
      <c r="E353" t="s">
        <v>1345</v>
      </c>
      <c r="F353" t="str" cm="1">
        <f t="array" ref="F353:G353">_xlfn.TEXTSPLIT(A353, " ")</f>
        <v>10,2</v>
      </c>
      <c r="G353" t="str">
        <v>Months</v>
      </c>
      <c r="H353" s="1">
        <f t="shared" si="20"/>
        <v>10.199999999999999</v>
      </c>
      <c r="I353" t="str" cm="1">
        <f t="array" ref="I353:J353">_xlfn.TEXTSPLIT(B353, " ")</f>
        <v>12700</v>
      </c>
      <c r="J353" s="1" t="str">
        <v>km</v>
      </c>
      <c r="K353" t="str" cm="1">
        <f t="array" ref="K353:L353">_xlfn.TEXTSPLIT(C353, " ")</f>
        <v>385</v>
      </c>
      <c r="L353" t="str">
        <v>km</v>
      </c>
      <c r="M353" s="2">
        <f t="shared" si="21"/>
        <v>32.987012987012989</v>
      </c>
      <c r="N353">
        <f t="shared" si="22"/>
        <v>48</v>
      </c>
      <c r="O353">
        <f t="shared" si="23"/>
        <v>0.05</v>
      </c>
    </row>
    <row r="354" spans="1:15" x14ac:dyDescent="0.3">
      <c r="A354" t="s">
        <v>75</v>
      </c>
      <c r="B354" t="s">
        <v>718</v>
      </c>
      <c r="C354" t="s">
        <v>1284</v>
      </c>
      <c r="D354">
        <v>170</v>
      </c>
      <c r="E354" t="s">
        <v>1375</v>
      </c>
      <c r="F354" t="str" cm="1">
        <f t="array" ref="F354:G354">_xlfn.TEXTSPLIT(A354, " ")</f>
        <v>31,9</v>
      </c>
      <c r="G354" t="str">
        <v>Months</v>
      </c>
      <c r="H354" s="1">
        <f t="shared" si="20"/>
        <v>31.9</v>
      </c>
      <c r="I354" t="str" cm="1">
        <f t="array" ref="I354:J354">_xlfn.TEXTSPLIT(B354, " ")</f>
        <v>39143</v>
      </c>
      <c r="J354" s="1" t="str">
        <v>km</v>
      </c>
      <c r="K354" t="str" cm="1">
        <f t="array" ref="K354:L354">_xlfn.TEXTSPLIT(C354, " ")</f>
        <v>393</v>
      </c>
      <c r="L354" t="str">
        <v>km</v>
      </c>
      <c r="M354" s="2">
        <f t="shared" si="21"/>
        <v>99.600508905852422</v>
      </c>
      <c r="N354">
        <f t="shared" si="22"/>
        <v>170</v>
      </c>
      <c r="O354">
        <f t="shared" si="23"/>
        <v>9.1999999999999998E-2</v>
      </c>
    </row>
    <row r="355" spans="1:15" x14ac:dyDescent="0.3">
      <c r="A355" t="s">
        <v>210</v>
      </c>
      <c r="B355" t="s">
        <v>719</v>
      </c>
      <c r="C355" t="s">
        <v>1311</v>
      </c>
      <c r="D355">
        <v>179</v>
      </c>
      <c r="E355" t="s">
        <v>1334</v>
      </c>
      <c r="F355" t="str" cm="1">
        <f t="array" ref="F355:G355">_xlfn.TEXTSPLIT(A355, " ")</f>
        <v>30,9</v>
      </c>
      <c r="G355" t="str">
        <v>Months</v>
      </c>
      <c r="H355" s="1">
        <f t="shared" si="20"/>
        <v>30.9</v>
      </c>
      <c r="I355" t="str" cm="1">
        <f t="array" ref="I355:J355">_xlfn.TEXTSPLIT(B355, " ")</f>
        <v>41555</v>
      </c>
      <c r="J355" s="1" t="str">
        <v>km</v>
      </c>
      <c r="K355" t="str" cm="1">
        <f t="array" ref="K355:L355">_xlfn.TEXTSPLIT(C355, " ")</f>
        <v>400</v>
      </c>
      <c r="L355" t="str">
        <v>km</v>
      </c>
      <c r="M355" s="2">
        <f t="shared" si="21"/>
        <v>103.8875</v>
      </c>
      <c r="N355">
        <f t="shared" si="22"/>
        <v>179</v>
      </c>
      <c r="O355">
        <f t="shared" si="23"/>
        <v>7.5999999999999998E-2</v>
      </c>
    </row>
    <row r="356" spans="1:15" x14ac:dyDescent="0.3">
      <c r="A356" t="s">
        <v>205</v>
      </c>
      <c r="B356" t="s">
        <v>720</v>
      </c>
      <c r="C356" t="s">
        <v>1297</v>
      </c>
      <c r="D356">
        <v>242</v>
      </c>
      <c r="E356" t="s">
        <v>1360</v>
      </c>
      <c r="F356" t="str" cm="1">
        <f t="array" ref="F356:G356">_xlfn.TEXTSPLIT(A356, " ")</f>
        <v>28,3</v>
      </c>
      <c r="G356" t="str">
        <v>Months</v>
      </c>
      <c r="H356" s="1">
        <f t="shared" si="20"/>
        <v>28.3</v>
      </c>
      <c r="I356" t="str" cm="1">
        <f t="array" ref="I356:J356">_xlfn.TEXTSPLIT(B356, " ")</f>
        <v>56376</v>
      </c>
      <c r="J356" s="1" t="str">
        <v>km</v>
      </c>
      <c r="K356" t="str" cm="1">
        <f t="array" ref="K356:L356">_xlfn.TEXTSPLIT(C356, " ")</f>
        <v>402</v>
      </c>
      <c r="L356" t="str">
        <v>km</v>
      </c>
      <c r="M356" s="2">
        <f t="shared" si="21"/>
        <v>140.23880597014926</v>
      </c>
      <c r="N356">
        <f t="shared" si="22"/>
        <v>242</v>
      </c>
      <c r="O356">
        <f t="shared" si="23"/>
        <v>7.0999999999999994E-2</v>
      </c>
    </row>
    <row r="357" spans="1:15" x14ac:dyDescent="0.3">
      <c r="A357" t="s">
        <v>211</v>
      </c>
      <c r="B357" t="s">
        <v>721</v>
      </c>
      <c r="C357" t="s">
        <v>1273</v>
      </c>
      <c r="D357">
        <v>166</v>
      </c>
      <c r="E357" t="s">
        <v>1342</v>
      </c>
      <c r="F357" t="str" cm="1">
        <f t="array" ref="F357:G357">_xlfn.TEXTSPLIT(A357, " ")</f>
        <v>36,2</v>
      </c>
      <c r="G357" t="str">
        <v>Months</v>
      </c>
      <c r="H357" s="1">
        <f t="shared" si="20"/>
        <v>36.200000000000003</v>
      </c>
      <c r="I357" t="str" cm="1">
        <f t="array" ref="I357:J357">_xlfn.TEXTSPLIT(B357, " ")</f>
        <v>38451</v>
      </c>
      <c r="J357" s="1" t="str">
        <v>km</v>
      </c>
      <c r="K357" t="str" cm="1">
        <f t="array" ref="K357:L357">_xlfn.TEXTSPLIT(C357, " ")</f>
        <v>399</v>
      </c>
      <c r="L357" t="str">
        <v>km</v>
      </c>
      <c r="M357" s="2">
        <f t="shared" si="21"/>
        <v>96.368421052631575</v>
      </c>
      <c r="N357">
        <f t="shared" si="22"/>
        <v>166</v>
      </c>
      <c r="O357">
        <f t="shared" si="23"/>
        <v>7.8E-2</v>
      </c>
    </row>
    <row r="358" spans="1:15" x14ac:dyDescent="0.3">
      <c r="A358" t="s">
        <v>145</v>
      </c>
      <c r="B358" t="s">
        <v>722</v>
      </c>
      <c r="C358" t="s">
        <v>1310</v>
      </c>
      <c r="D358">
        <v>74</v>
      </c>
      <c r="E358" t="s">
        <v>1350</v>
      </c>
      <c r="F358" t="str" cm="1">
        <f t="array" ref="F358:G358">_xlfn.TEXTSPLIT(A358, " ")</f>
        <v>13,2</v>
      </c>
      <c r="G358" t="str">
        <v>Months</v>
      </c>
      <c r="H358" s="1">
        <f t="shared" si="20"/>
        <v>13.2</v>
      </c>
      <c r="I358" t="str" cm="1">
        <f t="array" ref="I358:J358">_xlfn.TEXTSPLIT(B358, " ")</f>
        <v>19605</v>
      </c>
      <c r="J358" s="1" t="str">
        <v>km</v>
      </c>
      <c r="K358" t="str" cm="1">
        <f t="array" ref="K358:L358">_xlfn.TEXTSPLIT(C358, " ")</f>
        <v>414</v>
      </c>
      <c r="L358" t="str">
        <v>km</v>
      </c>
      <c r="M358" s="2">
        <f t="shared" si="21"/>
        <v>47.355072463768117</v>
      </c>
      <c r="N358">
        <f t="shared" si="22"/>
        <v>74</v>
      </c>
      <c r="O358">
        <f t="shared" si="23"/>
        <v>5.2000000000000005E-2</v>
      </c>
    </row>
    <row r="359" spans="1:15" x14ac:dyDescent="0.3">
      <c r="A359" t="s">
        <v>212</v>
      </c>
      <c r="B359" t="s">
        <v>723</v>
      </c>
      <c r="C359" t="s">
        <v>1315</v>
      </c>
      <c r="D359">
        <v>655</v>
      </c>
      <c r="E359" t="s">
        <v>1380</v>
      </c>
      <c r="F359" t="str" cm="1">
        <f t="array" ref="F359:G359">_xlfn.TEXTSPLIT(A359, " ")</f>
        <v>29,7</v>
      </c>
      <c r="G359" t="str">
        <v>Months</v>
      </c>
      <c r="H359" s="1">
        <f t="shared" si="20"/>
        <v>29.7</v>
      </c>
      <c r="I359" t="str" cm="1">
        <f t="array" ref="I359:J359">_xlfn.TEXTSPLIT(B359, " ")</f>
        <v>151440</v>
      </c>
      <c r="J359" s="1" t="str">
        <v>km</v>
      </c>
      <c r="K359" t="str" cm="1">
        <f t="array" ref="K359:L359">_xlfn.TEXTSPLIT(C359, " ")</f>
        <v>381</v>
      </c>
      <c r="L359" t="str">
        <v>km</v>
      </c>
      <c r="M359" s="2">
        <f t="shared" si="21"/>
        <v>397.48031496062993</v>
      </c>
      <c r="N359">
        <f t="shared" si="22"/>
        <v>655</v>
      </c>
      <c r="O359">
        <f t="shared" si="23"/>
        <v>8.5000000000000006E-2</v>
      </c>
    </row>
    <row r="360" spans="1:15" x14ac:dyDescent="0.3">
      <c r="A360" t="s">
        <v>213</v>
      </c>
      <c r="B360" t="s">
        <v>724</v>
      </c>
      <c r="C360" t="s">
        <v>1264</v>
      </c>
      <c r="D360">
        <v>45</v>
      </c>
      <c r="E360" t="s">
        <v>1333</v>
      </c>
      <c r="F360" t="str" cm="1">
        <f t="array" ref="F360:G360">_xlfn.TEXTSPLIT(A360, " ")</f>
        <v>7,4</v>
      </c>
      <c r="G360" t="str">
        <v>Months</v>
      </c>
      <c r="H360" s="1">
        <f t="shared" si="20"/>
        <v>7.4</v>
      </c>
      <c r="I360" t="str" cm="1">
        <f t="array" ref="I360:J360">_xlfn.TEXTSPLIT(B360, " ")</f>
        <v>11888</v>
      </c>
      <c r="J360" s="1" t="str">
        <v>km</v>
      </c>
      <c r="K360" t="str" cm="1">
        <f t="array" ref="K360:L360">_xlfn.TEXTSPLIT(C360, " ")</f>
        <v>417</v>
      </c>
      <c r="L360" t="str">
        <v>km</v>
      </c>
      <c r="M360" s="2">
        <f t="shared" si="21"/>
        <v>28.508393285371703</v>
      </c>
      <c r="N360">
        <f t="shared" si="22"/>
        <v>45</v>
      </c>
      <c r="O360">
        <f t="shared" si="23"/>
        <v>4.4999999999999998E-2</v>
      </c>
    </row>
    <row r="361" spans="1:15" x14ac:dyDescent="0.3">
      <c r="A361" t="s">
        <v>158</v>
      </c>
      <c r="B361" t="s">
        <v>725</v>
      </c>
      <c r="C361" t="s">
        <v>1306</v>
      </c>
      <c r="D361">
        <v>244</v>
      </c>
      <c r="E361" t="s">
        <v>1334</v>
      </c>
      <c r="F361" t="str" cm="1">
        <f t="array" ref="F361:G361">_xlfn.TEXTSPLIT(A361, " ")</f>
        <v>25,7</v>
      </c>
      <c r="G361" t="str">
        <v>Months</v>
      </c>
      <c r="H361" s="1">
        <f t="shared" si="20"/>
        <v>25.7</v>
      </c>
      <c r="I361" t="str" cm="1">
        <f t="array" ref="I361:J361">_xlfn.TEXTSPLIT(B361, " ")</f>
        <v>65213</v>
      </c>
      <c r="J361" s="1" t="str">
        <v>km</v>
      </c>
      <c r="K361" t="str" cm="1">
        <f t="array" ref="K361:L361">_xlfn.TEXTSPLIT(C361, " ")</f>
        <v>415</v>
      </c>
      <c r="L361" t="str">
        <v>km</v>
      </c>
      <c r="M361" s="2">
        <f t="shared" si="21"/>
        <v>157.13975903614457</v>
      </c>
      <c r="N361">
        <f t="shared" si="22"/>
        <v>244</v>
      </c>
      <c r="O361">
        <f t="shared" si="23"/>
        <v>7.5999999999999998E-2</v>
      </c>
    </row>
    <row r="362" spans="1:15" x14ac:dyDescent="0.3">
      <c r="A362" t="s">
        <v>214</v>
      </c>
      <c r="B362" t="s">
        <v>726</v>
      </c>
      <c r="C362" t="s">
        <v>1311</v>
      </c>
      <c r="D362">
        <v>168</v>
      </c>
      <c r="E362" t="s">
        <v>1334</v>
      </c>
      <c r="F362" t="str" cm="1">
        <f t="array" ref="F362:G362">_xlfn.TEXTSPLIT(A362, " ")</f>
        <v>33,2</v>
      </c>
      <c r="G362" t="str">
        <v>Months</v>
      </c>
      <c r="H362" s="1">
        <f t="shared" si="20"/>
        <v>33.200000000000003</v>
      </c>
      <c r="I362" t="str" cm="1">
        <f t="array" ref="I362:J362">_xlfn.TEXTSPLIT(B362, " ")</f>
        <v>39000</v>
      </c>
      <c r="J362" s="1" t="str">
        <v>km</v>
      </c>
      <c r="K362" t="str" cm="1">
        <f t="array" ref="K362:L362">_xlfn.TEXTSPLIT(C362, " ")</f>
        <v>400</v>
      </c>
      <c r="L362" t="str">
        <v>km</v>
      </c>
      <c r="M362" s="2">
        <f t="shared" si="21"/>
        <v>97.5</v>
      </c>
      <c r="N362">
        <f t="shared" si="22"/>
        <v>168</v>
      </c>
      <c r="O362">
        <f t="shared" si="23"/>
        <v>7.5999999999999998E-2</v>
      </c>
    </row>
    <row r="363" spans="1:15" x14ac:dyDescent="0.3">
      <c r="A363" t="s">
        <v>215</v>
      </c>
      <c r="B363" t="s">
        <v>727</v>
      </c>
      <c r="C363" t="s">
        <v>1271</v>
      </c>
      <c r="D363">
        <v>45</v>
      </c>
      <c r="E363" t="s">
        <v>1340</v>
      </c>
      <c r="F363" t="str" cm="1">
        <f t="array" ref="F363:G363">_xlfn.TEXTSPLIT(A363, " ")</f>
        <v>6,0</v>
      </c>
      <c r="G363" t="str">
        <v>Months</v>
      </c>
      <c r="H363" s="1">
        <f t="shared" si="20"/>
        <v>6</v>
      </c>
      <c r="I363" t="str" cm="1">
        <f t="array" ref="I363:J363">_xlfn.TEXTSPLIT(B363, " ")</f>
        <v>11917</v>
      </c>
      <c r="J363" s="1" t="str">
        <v>km</v>
      </c>
      <c r="K363" t="str" cm="1">
        <f t="array" ref="K363:L363">_xlfn.TEXTSPLIT(C363, " ")</f>
        <v>418</v>
      </c>
      <c r="L363" t="str">
        <v>km</v>
      </c>
      <c r="M363" s="2">
        <f t="shared" si="21"/>
        <v>28.509569377990431</v>
      </c>
      <c r="N363">
        <f t="shared" si="22"/>
        <v>45</v>
      </c>
      <c r="O363">
        <f t="shared" si="23"/>
        <v>0</v>
      </c>
    </row>
    <row r="364" spans="1:15" x14ac:dyDescent="0.3">
      <c r="A364" t="s">
        <v>216</v>
      </c>
      <c r="B364" t="s">
        <v>728</v>
      </c>
      <c r="C364" t="s">
        <v>1297</v>
      </c>
      <c r="D364">
        <v>241</v>
      </c>
      <c r="E364" t="s">
        <v>1360</v>
      </c>
      <c r="F364" t="str" cm="1">
        <f t="array" ref="F364:G364">_xlfn.TEXTSPLIT(A364, " ")</f>
        <v>29,0</v>
      </c>
      <c r="G364" t="str">
        <v>Months</v>
      </c>
      <c r="H364" s="1">
        <f t="shared" si="20"/>
        <v>29</v>
      </c>
      <c r="I364" t="str" cm="1">
        <f t="array" ref="I364:J364">_xlfn.TEXTSPLIT(B364, " ")</f>
        <v>56156</v>
      </c>
      <c r="J364" s="1" t="str">
        <v>km</v>
      </c>
      <c r="K364" t="str" cm="1">
        <f t="array" ref="K364:L364">_xlfn.TEXTSPLIT(C364, " ")</f>
        <v>402</v>
      </c>
      <c r="L364" t="str">
        <v>km</v>
      </c>
      <c r="M364" s="2">
        <f t="shared" si="21"/>
        <v>139.6915422885572</v>
      </c>
      <c r="N364">
        <f t="shared" si="22"/>
        <v>241</v>
      </c>
      <c r="O364">
        <f t="shared" si="23"/>
        <v>7.0999999999999994E-2</v>
      </c>
    </row>
    <row r="365" spans="1:15" x14ac:dyDescent="0.3">
      <c r="A365" t="s">
        <v>177</v>
      </c>
      <c r="B365" t="s">
        <v>729</v>
      </c>
      <c r="C365" t="s">
        <v>1261</v>
      </c>
      <c r="D365">
        <v>68</v>
      </c>
      <c r="E365" t="s">
        <v>1356</v>
      </c>
      <c r="F365" t="str" cm="1">
        <f t="array" ref="F365:G365">_xlfn.TEXTSPLIT(A365, " ")</f>
        <v>14,3</v>
      </c>
      <c r="G365" t="str">
        <v>Months</v>
      </c>
      <c r="H365" s="1">
        <f t="shared" si="20"/>
        <v>14.3</v>
      </c>
      <c r="I365" t="str" cm="1">
        <f t="array" ref="I365:J365">_xlfn.TEXTSPLIT(B365, " ")</f>
        <v>17798</v>
      </c>
      <c r="J365" s="1" t="str">
        <v>km</v>
      </c>
      <c r="K365" t="str" cm="1">
        <f t="array" ref="K365:L365">_xlfn.TEXTSPLIT(C365, " ")</f>
        <v>409</v>
      </c>
      <c r="L365" t="str">
        <v>km</v>
      </c>
      <c r="M365" s="2">
        <f t="shared" si="21"/>
        <v>43.515892420537895</v>
      </c>
      <c r="N365">
        <f t="shared" si="22"/>
        <v>68</v>
      </c>
      <c r="O365">
        <f t="shared" si="23"/>
        <v>6.3E-2</v>
      </c>
    </row>
    <row r="366" spans="1:15" x14ac:dyDescent="0.3">
      <c r="A366" t="s">
        <v>217</v>
      </c>
      <c r="B366" t="s">
        <v>730</v>
      </c>
      <c r="C366" t="s">
        <v>1276</v>
      </c>
      <c r="D366">
        <v>66</v>
      </c>
      <c r="E366" t="s">
        <v>1344</v>
      </c>
      <c r="F366" t="str" cm="1">
        <f t="array" ref="F366:G366">_xlfn.TEXTSPLIT(A366, " ")</f>
        <v>16,0</v>
      </c>
      <c r="G366" t="str">
        <v>Months</v>
      </c>
      <c r="H366" s="1">
        <f t="shared" si="20"/>
        <v>16</v>
      </c>
      <c r="I366" t="str" cm="1">
        <f t="array" ref="I366:J366">_xlfn.TEXTSPLIT(B366, " ")</f>
        <v>17701</v>
      </c>
      <c r="J366" s="1" t="str">
        <v>km</v>
      </c>
      <c r="K366" t="str" cm="1">
        <f t="array" ref="K366:L366">_xlfn.TEXTSPLIT(C366, " ")</f>
        <v>423</v>
      </c>
      <c r="L366" t="str">
        <v>km</v>
      </c>
      <c r="M366" s="2">
        <f t="shared" si="21"/>
        <v>41.846335697399525</v>
      </c>
      <c r="N366">
        <f t="shared" si="22"/>
        <v>66</v>
      </c>
      <c r="O366">
        <f t="shared" si="23"/>
        <v>5.7999999999999996E-2</v>
      </c>
    </row>
    <row r="367" spans="1:15" x14ac:dyDescent="0.3">
      <c r="A367" t="s">
        <v>218</v>
      </c>
      <c r="B367" t="s">
        <v>731</v>
      </c>
      <c r="C367" t="s">
        <v>1271</v>
      </c>
      <c r="D367">
        <v>155</v>
      </c>
      <c r="E367" t="s">
        <v>1361</v>
      </c>
      <c r="F367" t="str" cm="1">
        <f t="array" ref="F367:G367">_xlfn.TEXTSPLIT(A367, " ")</f>
        <v>16,7</v>
      </c>
      <c r="G367" t="str">
        <v>Months</v>
      </c>
      <c r="H367" s="1">
        <f t="shared" si="20"/>
        <v>16.7</v>
      </c>
      <c r="I367" t="str" cm="1">
        <f t="array" ref="I367:J367">_xlfn.TEXTSPLIT(B367, " ")</f>
        <v>41700</v>
      </c>
      <c r="J367" s="1" t="str">
        <v>km</v>
      </c>
      <c r="K367" t="str" cm="1">
        <f t="array" ref="K367:L367">_xlfn.TEXTSPLIT(C367, " ")</f>
        <v>418</v>
      </c>
      <c r="L367" t="str">
        <v>km</v>
      </c>
      <c r="M367" s="2">
        <f t="shared" si="21"/>
        <v>99.760765550239228</v>
      </c>
      <c r="N367">
        <f t="shared" si="22"/>
        <v>155</v>
      </c>
      <c r="O367">
        <f t="shared" si="23"/>
        <v>7.0000000000000007E-2</v>
      </c>
    </row>
    <row r="368" spans="1:15" x14ac:dyDescent="0.3">
      <c r="A368" t="s">
        <v>56</v>
      </c>
      <c r="B368" t="s">
        <v>732</v>
      </c>
      <c r="C368" t="s">
        <v>1267</v>
      </c>
      <c r="D368">
        <v>60</v>
      </c>
      <c r="E368" t="s">
        <v>1336</v>
      </c>
      <c r="F368" t="str" cm="1">
        <f t="array" ref="F368:G368">_xlfn.TEXTSPLIT(A368, " ")</f>
        <v>7,5</v>
      </c>
      <c r="G368" t="str">
        <v>Months</v>
      </c>
      <c r="H368" s="1">
        <f t="shared" si="20"/>
        <v>7.5</v>
      </c>
      <c r="I368" t="str" cm="1">
        <f t="array" ref="I368:J368">_xlfn.TEXTSPLIT(B368, " ")</f>
        <v>16231</v>
      </c>
      <c r="J368" s="1" t="str">
        <v>km</v>
      </c>
      <c r="K368" t="str" cm="1">
        <f t="array" ref="K368:L368">_xlfn.TEXTSPLIT(C368, " ")</f>
        <v>428</v>
      </c>
      <c r="L368" t="str">
        <v>km</v>
      </c>
      <c r="M368" s="2">
        <f t="shared" si="21"/>
        <v>37.92289719626168</v>
      </c>
      <c r="N368">
        <f t="shared" si="22"/>
        <v>60</v>
      </c>
      <c r="O368">
        <f t="shared" si="23"/>
        <v>4.7E-2</v>
      </c>
    </row>
    <row r="369" spans="1:15" x14ac:dyDescent="0.3">
      <c r="A369" t="s">
        <v>219</v>
      </c>
      <c r="B369" t="s">
        <v>733</v>
      </c>
      <c r="C369" t="s">
        <v>1267</v>
      </c>
      <c r="D369">
        <v>28</v>
      </c>
      <c r="E369" t="s">
        <v>1336</v>
      </c>
      <c r="F369" t="str" cm="1">
        <f t="array" ref="F369:G369">_xlfn.TEXTSPLIT(A369, " ")</f>
        <v>6,4</v>
      </c>
      <c r="G369" t="str">
        <v>Months</v>
      </c>
      <c r="H369" s="1">
        <f t="shared" si="20"/>
        <v>6.4</v>
      </c>
      <c r="I369" t="str" cm="1">
        <f t="array" ref="I369:J369">_xlfn.TEXTSPLIT(B369, " ")</f>
        <v>7680</v>
      </c>
      <c r="J369" s="1" t="str">
        <v>km</v>
      </c>
      <c r="K369" t="str" cm="1">
        <f t="array" ref="K369:L369">_xlfn.TEXTSPLIT(C369, " ")</f>
        <v>428</v>
      </c>
      <c r="L369" t="str">
        <v>km</v>
      </c>
      <c r="M369" s="2">
        <f t="shared" si="21"/>
        <v>17.943925233644858</v>
      </c>
      <c r="N369">
        <f t="shared" si="22"/>
        <v>28</v>
      </c>
      <c r="O369">
        <f t="shared" si="23"/>
        <v>4.7E-2</v>
      </c>
    </row>
    <row r="370" spans="1:15" x14ac:dyDescent="0.3">
      <c r="A370" t="s">
        <v>173</v>
      </c>
      <c r="B370" t="s">
        <v>734</v>
      </c>
      <c r="C370" t="s">
        <v>1269</v>
      </c>
      <c r="D370">
        <v>71</v>
      </c>
      <c r="E370" t="s">
        <v>1338</v>
      </c>
      <c r="F370" t="str" cm="1">
        <f t="array" ref="F370:G370">_xlfn.TEXTSPLIT(A370, " ")</f>
        <v>6,7</v>
      </c>
      <c r="G370" t="str">
        <v>Months</v>
      </c>
      <c r="H370" s="1">
        <f t="shared" si="20"/>
        <v>6.7</v>
      </c>
      <c r="I370" t="str" cm="1">
        <f t="array" ref="I370:J370">_xlfn.TEXTSPLIT(B370, " ")</f>
        <v>19268</v>
      </c>
      <c r="J370" s="1" t="str">
        <v>km</v>
      </c>
      <c r="K370" t="str" cm="1">
        <f t="array" ref="K370:L370">_xlfn.TEXTSPLIT(C370, " ")</f>
        <v>433</v>
      </c>
      <c r="L370" t="str">
        <v>km</v>
      </c>
      <c r="M370" s="2">
        <f t="shared" si="21"/>
        <v>44.498845265588912</v>
      </c>
      <c r="N370">
        <f t="shared" si="22"/>
        <v>71</v>
      </c>
      <c r="O370">
        <f t="shared" si="23"/>
        <v>3.6000000000000004E-2</v>
      </c>
    </row>
    <row r="371" spans="1:15" x14ac:dyDescent="0.3">
      <c r="A371" t="s">
        <v>220</v>
      </c>
      <c r="B371" t="s">
        <v>735</v>
      </c>
      <c r="C371" t="s">
        <v>1290</v>
      </c>
      <c r="D371">
        <v>102</v>
      </c>
      <c r="E371" t="s">
        <v>1353</v>
      </c>
      <c r="F371" t="str" cm="1">
        <f t="array" ref="F371:G371">_xlfn.TEXTSPLIT(A371, " ")</f>
        <v>13,8</v>
      </c>
      <c r="G371" t="str">
        <v>Months</v>
      </c>
      <c r="H371" s="1">
        <f t="shared" si="20"/>
        <v>13.8</v>
      </c>
      <c r="I371" t="str" cm="1">
        <f t="array" ref="I371:J371">_xlfn.TEXTSPLIT(B371, " ")</f>
        <v>27444</v>
      </c>
      <c r="J371" s="1" t="str">
        <v>km</v>
      </c>
      <c r="K371" t="str" cm="1">
        <f t="array" ref="K371:L371">_xlfn.TEXTSPLIT(C371, " ")</f>
        <v>424</v>
      </c>
      <c r="L371" t="str">
        <v>km</v>
      </c>
      <c r="M371" s="2">
        <f t="shared" si="21"/>
        <v>64.726415094339629</v>
      </c>
      <c r="N371">
        <f t="shared" si="22"/>
        <v>102</v>
      </c>
      <c r="O371">
        <f t="shared" si="23"/>
        <v>5.5999999999999994E-2</v>
      </c>
    </row>
    <row r="372" spans="1:15" x14ac:dyDescent="0.3">
      <c r="A372" t="s">
        <v>220</v>
      </c>
      <c r="B372" t="s">
        <v>736</v>
      </c>
      <c r="C372" t="s">
        <v>1296</v>
      </c>
      <c r="D372">
        <v>197</v>
      </c>
      <c r="E372" t="s">
        <v>1347</v>
      </c>
      <c r="F372" t="str" cm="1">
        <f t="array" ref="F372:G372">_xlfn.TEXTSPLIT(A372, " ")</f>
        <v>13,8</v>
      </c>
      <c r="G372" t="str">
        <v>Months</v>
      </c>
      <c r="H372" s="1">
        <f t="shared" si="20"/>
        <v>13.8</v>
      </c>
      <c r="I372" t="str" cm="1">
        <f t="array" ref="I372:J372">_xlfn.TEXTSPLIT(B372, " ")</f>
        <v>52000</v>
      </c>
      <c r="J372" s="1" t="str">
        <v>km</v>
      </c>
      <c r="K372" t="str" cm="1">
        <f t="array" ref="K372:L372">_xlfn.TEXTSPLIT(C372, " ")</f>
        <v>382</v>
      </c>
      <c r="L372" t="str">
        <v>km</v>
      </c>
      <c r="M372" s="2">
        <f t="shared" si="21"/>
        <v>136.12565445026178</v>
      </c>
      <c r="N372">
        <f t="shared" si="22"/>
        <v>197</v>
      </c>
      <c r="O372">
        <f t="shared" si="23"/>
        <v>5.7000000000000002E-2</v>
      </c>
    </row>
    <row r="373" spans="1:15" x14ac:dyDescent="0.3">
      <c r="A373" t="s">
        <v>221</v>
      </c>
      <c r="B373" t="s">
        <v>737</v>
      </c>
      <c r="C373" t="s">
        <v>1273</v>
      </c>
      <c r="D373">
        <v>160</v>
      </c>
      <c r="E373" t="s">
        <v>1342</v>
      </c>
      <c r="F373" t="str" cm="1">
        <f t="array" ref="F373:G373">_xlfn.TEXTSPLIT(A373, " ")</f>
        <v>32,4</v>
      </c>
      <c r="G373" t="str">
        <v>Months</v>
      </c>
      <c r="H373" s="1">
        <f t="shared" si="20"/>
        <v>32.4</v>
      </c>
      <c r="I373" t="str" cm="1">
        <f t="array" ref="I373:J373">_xlfn.TEXTSPLIT(B373, " ")</f>
        <v>37070</v>
      </c>
      <c r="J373" s="1" t="str">
        <v>km</v>
      </c>
      <c r="K373" t="str" cm="1">
        <f t="array" ref="K373:L373">_xlfn.TEXTSPLIT(C373, " ")</f>
        <v>399</v>
      </c>
      <c r="L373" t="str">
        <v>km</v>
      </c>
      <c r="M373" s="2">
        <f t="shared" si="21"/>
        <v>92.907268170426065</v>
      </c>
      <c r="N373">
        <f t="shared" si="22"/>
        <v>160</v>
      </c>
      <c r="O373">
        <f t="shared" si="23"/>
        <v>7.8E-2</v>
      </c>
    </row>
    <row r="374" spans="1:15" x14ac:dyDescent="0.3">
      <c r="A374" t="s">
        <v>222</v>
      </c>
      <c r="B374" t="s">
        <v>738</v>
      </c>
      <c r="C374" t="s">
        <v>1271</v>
      </c>
      <c r="D374">
        <v>36</v>
      </c>
      <c r="E374" t="s">
        <v>1340</v>
      </c>
      <c r="F374" t="str" cm="1">
        <f t="array" ref="F374:G374">_xlfn.TEXTSPLIT(A374, " ")</f>
        <v>4,5</v>
      </c>
      <c r="G374" t="str">
        <v>Months</v>
      </c>
      <c r="H374" s="1">
        <f t="shared" si="20"/>
        <v>4.5</v>
      </c>
      <c r="I374" t="str" cm="1">
        <f t="array" ref="I374:J374">_xlfn.TEXTSPLIT(B374, " ")</f>
        <v>9465</v>
      </c>
      <c r="J374" s="1" t="str">
        <v>km</v>
      </c>
      <c r="K374" t="str" cm="1">
        <f t="array" ref="K374:L374">_xlfn.TEXTSPLIT(C374, " ")</f>
        <v>418</v>
      </c>
      <c r="L374" t="str">
        <v>km</v>
      </c>
      <c r="M374" s="2">
        <f t="shared" si="21"/>
        <v>22.64354066985646</v>
      </c>
      <c r="N374">
        <f t="shared" si="22"/>
        <v>36</v>
      </c>
      <c r="O374">
        <f t="shared" si="23"/>
        <v>0</v>
      </c>
    </row>
    <row r="375" spans="1:15" x14ac:dyDescent="0.3">
      <c r="A375" t="s">
        <v>223</v>
      </c>
      <c r="B375" t="s">
        <v>739</v>
      </c>
      <c r="C375" t="s">
        <v>1289</v>
      </c>
      <c r="D375">
        <v>157</v>
      </c>
      <c r="E375" t="s">
        <v>1352</v>
      </c>
      <c r="F375" t="str" cm="1">
        <f t="array" ref="F375:G375">_xlfn.TEXTSPLIT(A375, " ")</f>
        <v>17,0</v>
      </c>
      <c r="G375" t="str">
        <v>Months</v>
      </c>
      <c r="H375" s="1">
        <f t="shared" si="20"/>
        <v>17</v>
      </c>
      <c r="I375" t="str" cm="1">
        <f t="array" ref="I375:J375">_xlfn.TEXTSPLIT(B375, " ")</f>
        <v>42200</v>
      </c>
      <c r="J375" s="1" t="str">
        <v>km</v>
      </c>
      <c r="K375" t="str" cm="1">
        <f t="array" ref="K375:L375">_xlfn.TEXTSPLIT(C375, " ")</f>
        <v>422</v>
      </c>
      <c r="L375" t="str">
        <v>km</v>
      </c>
      <c r="M375" s="2">
        <f t="shared" si="21"/>
        <v>100</v>
      </c>
      <c r="N375">
        <f t="shared" si="22"/>
        <v>157</v>
      </c>
      <c r="O375">
        <f t="shared" si="23"/>
        <v>6.0999999999999999E-2</v>
      </c>
    </row>
    <row r="376" spans="1:15" x14ac:dyDescent="0.3">
      <c r="A376" t="s">
        <v>186</v>
      </c>
      <c r="B376" t="s">
        <v>740</v>
      </c>
      <c r="C376" t="s">
        <v>1274</v>
      </c>
      <c r="D376">
        <v>244</v>
      </c>
      <c r="E376" t="s">
        <v>1331</v>
      </c>
      <c r="F376" t="str" cm="1">
        <f t="array" ref="F376:G376">_xlfn.TEXTSPLIT(A376, " ")</f>
        <v>28,7</v>
      </c>
      <c r="G376" t="str">
        <v>Months</v>
      </c>
      <c r="H376" s="1">
        <f t="shared" si="20"/>
        <v>28.7</v>
      </c>
      <c r="I376" t="str" cm="1">
        <f t="array" ref="I376:J376">_xlfn.TEXTSPLIT(B376, " ")</f>
        <v>56885</v>
      </c>
      <c r="J376" s="1" t="str">
        <v>km</v>
      </c>
      <c r="K376" t="str" cm="1">
        <f t="array" ref="K376:L376">_xlfn.TEXTSPLIT(C376, " ")</f>
        <v>401</v>
      </c>
      <c r="L376" t="str">
        <v>km</v>
      </c>
      <c r="M376" s="2">
        <f t="shared" si="21"/>
        <v>141.85785536159602</v>
      </c>
      <c r="N376">
        <f t="shared" si="22"/>
        <v>244</v>
      </c>
      <c r="O376">
        <f t="shared" si="23"/>
        <v>7.400000000000001E-2</v>
      </c>
    </row>
    <row r="377" spans="1:15" x14ac:dyDescent="0.3">
      <c r="A377" t="s">
        <v>27</v>
      </c>
      <c r="B377" t="s">
        <v>741</v>
      </c>
      <c r="C377" t="s">
        <v>1292</v>
      </c>
      <c r="D377">
        <v>29</v>
      </c>
      <c r="E377" t="s">
        <v>1333</v>
      </c>
      <c r="F377" t="str" cm="1">
        <f t="array" ref="F377:G377">_xlfn.TEXTSPLIT(A377, " ")</f>
        <v>6,6</v>
      </c>
      <c r="G377" t="str">
        <v>Months</v>
      </c>
      <c r="H377" s="1">
        <f t="shared" si="20"/>
        <v>6.6</v>
      </c>
      <c r="I377" t="str" cm="1">
        <f t="array" ref="I377:J377">_xlfn.TEXTSPLIT(B377, " ")</f>
        <v>7813</v>
      </c>
      <c r="J377" s="1" t="str">
        <v>km</v>
      </c>
      <c r="K377" t="str" cm="1">
        <f t="array" ref="K377:L377">_xlfn.TEXTSPLIT(C377, " ")</f>
        <v>429</v>
      </c>
      <c r="L377" t="str">
        <v>km</v>
      </c>
      <c r="M377" s="2">
        <f t="shared" si="21"/>
        <v>18.212121212121211</v>
      </c>
      <c r="N377">
        <f t="shared" si="22"/>
        <v>29</v>
      </c>
      <c r="O377">
        <f t="shared" si="23"/>
        <v>4.4999999999999998E-2</v>
      </c>
    </row>
    <row r="378" spans="1:15" x14ac:dyDescent="0.3">
      <c r="A378" t="s">
        <v>224</v>
      </c>
      <c r="B378" t="s">
        <v>742</v>
      </c>
      <c r="C378" t="s">
        <v>1296</v>
      </c>
      <c r="D378">
        <v>227</v>
      </c>
      <c r="E378" t="s">
        <v>1359</v>
      </c>
      <c r="F378" t="str" cm="1">
        <f t="array" ref="F378:G378">_xlfn.TEXTSPLIT(A378, " ")</f>
        <v>38,0</v>
      </c>
      <c r="G378" t="str">
        <v>Months</v>
      </c>
      <c r="H378" s="1">
        <f t="shared" si="20"/>
        <v>38</v>
      </c>
      <c r="I378" t="str" cm="1">
        <f t="array" ref="I378:J378">_xlfn.TEXTSPLIT(B378, " ")</f>
        <v>52500</v>
      </c>
      <c r="J378" s="1" t="str">
        <v>km</v>
      </c>
      <c r="K378" t="str" cm="1">
        <f t="array" ref="K378:L378">_xlfn.TEXTSPLIT(C378, " ")</f>
        <v>382</v>
      </c>
      <c r="L378" t="str">
        <v>km</v>
      </c>
      <c r="M378" s="2">
        <f t="shared" si="21"/>
        <v>137.434554973822</v>
      </c>
      <c r="N378">
        <f t="shared" si="22"/>
        <v>227</v>
      </c>
      <c r="O378">
        <f t="shared" si="23"/>
        <v>8.3000000000000004E-2</v>
      </c>
    </row>
    <row r="379" spans="1:15" x14ac:dyDescent="0.3">
      <c r="A379" t="s">
        <v>128</v>
      </c>
      <c r="B379" t="s">
        <v>743</v>
      </c>
      <c r="C379" t="s">
        <v>1262</v>
      </c>
      <c r="D379">
        <v>156</v>
      </c>
      <c r="E379" t="s">
        <v>1382</v>
      </c>
      <c r="F379" t="str" cm="1">
        <f t="array" ref="F379:G379">_xlfn.TEXTSPLIT(A379, " ")</f>
        <v>24,0</v>
      </c>
      <c r="G379" t="str">
        <v>Months</v>
      </c>
      <c r="H379" s="1">
        <f t="shared" si="20"/>
        <v>24</v>
      </c>
      <c r="I379" t="str" cm="1">
        <f t="array" ref="I379:J379">_xlfn.TEXTSPLIT(B379, " ")</f>
        <v>37000</v>
      </c>
      <c r="J379" s="1" t="str">
        <v>km</v>
      </c>
      <c r="K379" t="str" cm="1">
        <f t="array" ref="K379:L379">_xlfn.TEXTSPLIT(C379, " ")</f>
        <v>416</v>
      </c>
      <c r="L379" t="str">
        <v>km</v>
      </c>
      <c r="M379" s="2">
        <f t="shared" si="21"/>
        <v>88.942307692307693</v>
      </c>
      <c r="N379">
        <f t="shared" si="22"/>
        <v>156</v>
      </c>
      <c r="O379">
        <f t="shared" si="23"/>
        <v>3.9E-2</v>
      </c>
    </row>
    <row r="380" spans="1:15" x14ac:dyDescent="0.3">
      <c r="A380" t="s">
        <v>225</v>
      </c>
      <c r="B380" t="s">
        <v>744</v>
      </c>
      <c r="C380" t="s">
        <v>1273</v>
      </c>
      <c r="D380">
        <v>287</v>
      </c>
      <c r="E380" t="s">
        <v>1342</v>
      </c>
      <c r="F380" t="str" cm="1">
        <f t="array" ref="F380:G380">_xlfn.TEXTSPLIT(A380, " ")</f>
        <v>32,3</v>
      </c>
      <c r="G380" t="str">
        <v>Months</v>
      </c>
      <c r="H380" s="1">
        <f t="shared" si="20"/>
        <v>32.299999999999997</v>
      </c>
      <c r="I380" t="str" cm="1">
        <f t="array" ref="I380:J380">_xlfn.TEXTSPLIT(B380, " ")</f>
        <v>66700</v>
      </c>
      <c r="J380" s="1" t="str">
        <v>km</v>
      </c>
      <c r="K380" t="str" cm="1">
        <f t="array" ref="K380:L380">_xlfn.TEXTSPLIT(C380, " ")</f>
        <v>399</v>
      </c>
      <c r="L380" t="str">
        <v>km</v>
      </c>
      <c r="M380" s="2">
        <f t="shared" si="21"/>
        <v>167.16791979949875</v>
      </c>
      <c r="N380">
        <f t="shared" si="22"/>
        <v>287</v>
      </c>
      <c r="O380">
        <f t="shared" si="23"/>
        <v>7.8E-2</v>
      </c>
    </row>
    <row r="381" spans="1:15" x14ac:dyDescent="0.3">
      <c r="A381" t="s">
        <v>182</v>
      </c>
      <c r="B381" t="s">
        <v>745</v>
      </c>
      <c r="C381" t="s">
        <v>1294</v>
      </c>
      <c r="D381">
        <v>96</v>
      </c>
      <c r="E381" t="s">
        <v>1356</v>
      </c>
      <c r="F381" t="str" cm="1">
        <f t="array" ref="F381:G381">_xlfn.TEXTSPLIT(A381, " ")</f>
        <v>15,2</v>
      </c>
      <c r="G381" t="str">
        <v>Months</v>
      </c>
      <c r="H381" s="1">
        <f t="shared" si="20"/>
        <v>15.2</v>
      </c>
      <c r="I381" t="str" cm="1">
        <f t="array" ref="I381:J381">_xlfn.TEXTSPLIT(B381, " ")</f>
        <v>25959</v>
      </c>
      <c r="J381" s="1" t="str">
        <v>km</v>
      </c>
      <c r="K381" t="str" cm="1">
        <f t="array" ref="K381:L381">_xlfn.TEXTSPLIT(C381, " ")</f>
        <v>421</v>
      </c>
      <c r="L381" t="str">
        <v>km</v>
      </c>
      <c r="M381" s="2">
        <f t="shared" si="21"/>
        <v>61.660332541567698</v>
      </c>
      <c r="N381">
        <f t="shared" si="22"/>
        <v>96</v>
      </c>
      <c r="O381">
        <f t="shared" si="23"/>
        <v>6.3E-2</v>
      </c>
    </row>
    <row r="382" spans="1:15" x14ac:dyDescent="0.3">
      <c r="A382" t="s">
        <v>226</v>
      </c>
      <c r="B382" t="s">
        <v>746</v>
      </c>
      <c r="C382" t="s">
        <v>1295</v>
      </c>
      <c r="D382">
        <v>210</v>
      </c>
      <c r="E382" t="s">
        <v>1358</v>
      </c>
      <c r="F382" t="str" cm="1">
        <f t="array" ref="F382:G382">_xlfn.TEXTSPLIT(A382, " ")</f>
        <v>38,1</v>
      </c>
      <c r="G382" t="str">
        <v>Months</v>
      </c>
      <c r="H382" s="1">
        <f t="shared" si="20"/>
        <v>38.1</v>
      </c>
      <c r="I382" t="str" cm="1">
        <f t="array" ref="I382:J382">_xlfn.TEXTSPLIT(B382, " ")</f>
        <v>48500</v>
      </c>
      <c r="J382" s="1" t="str">
        <v>km</v>
      </c>
      <c r="K382" t="str" cm="1">
        <f t="array" ref="K382:L382">_xlfn.TEXTSPLIT(C382, " ")</f>
        <v>379</v>
      </c>
      <c r="L382" t="str">
        <v>km</v>
      </c>
      <c r="M382" s="2">
        <f t="shared" si="21"/>
        <v>127.96833773087072</v>
      </c>
      <c r="N382">
        <f t="shared" si="22"/>
        <v>210</v>
      </c>
      <c r="O382">
        <f t="shared" si="23"/>
        <v>0.09</v>
      </c>
    </row>
    <row r="383" spans="1:15" x14ac:dyDescent="0.3">
      <c r="A383" t="s">
        <v>92</v>
      </c>
      <c r="B383" t="s">
        <v>747</v>
      </c>
      <c r="C383" t="s">
        <v>1290</v>
      </c>
      <c r="D383">
        <v>36</v>
      </c>
      <c r="E383" t="s">
        <v>1353</v>
      </c>
      <c r="F383" t="str" cm="1">
        <f t="array" ref="F383:G383">_xlfn.TEXTSPLIT(A383, " ")</f>
        <v>16,1</v>
      </c>
      <c r="G383" t="str">
        <v>Months</v>
      </c>
      <c r="H383" s="1">
        <f t="shared" si="20"/>
        <v>16.100000000000001</v>
      </c>
      <c r="I383" t="str" cm="1">
        <f t="array" ref="I383:J383">_xlfn.TEXTSPLIT(B383, " ")</f>
        <v>9640</v>
      </c>
      <c r="J383" s="1" t="str">
        <v>km</v>
      </c>
      <c r="K383" t="str" cm="1">
        <f t="array" ref="K383:L383">_xlfn.TEXTSPLIT(C383, " ")</f>
        <v>424</v>
      </c>
      <c r="L383" t="str">
        <v>km</v>
      </c>
      <c r="M383" s="2">
        <f t="shared" si="21"/>
        <v>22.735849056603772</v>
      </c>
      <c r="N383">
        <f t="shared" si="22"/>
        <v>36</v>
      </c>
      <c r="O383">
        <f t="shared" si="23"/>
        <v>5.5999999999999994E-2</v>
      </c>
    </row>
    <row r="384" spans="1:15" x14ac:dyDescent="0.3">
      <c r="A384" t="s">
        <v>95</v>
      </c>
      <c r="B384" t="s">
        <v>748</v>
      </c>
      <c r="C384" t="s">
        <v>1286</v>
      </c>
      <c r="D384">
        <v>215</v>
      </c>
      <c r="E384" t="s">
        <v>1383</v>
      </c>
      <c r="F384" t="str" cm="1">
        <f t="array" ref="F384:G384">_xlfn.TEXTSPLIT(A384, " ")</f>
        <v>32,0</v>
      </c>
      <c r="G384" t="str">
        <v>Months</v>
      </c>
      <c r="H384" s="1">
        <f t="shared" si="20"/>
        <v>32</v>
      </c>
      <c r="I384" t="str" cm="1">
        <f t="array" ref="I384:J384">_xlfn.TEXTSPLIT(B384, " ")</f>
        <v>49874</v>
      </c>
      <c r="J384" s="1" t="str">
        <v>km</v>
      </c>
      <c r="K384" t="str" cm="1">
        <f t="array" ref="K384:L384">_xlfn.TEXTSPLIT(C384, " ")</f>
        <v>398</v>
      </c>
      <c r="L384" t="str">
        <v>km</v>
      </c>
      <c r="M384" s="2">
        <f t="shared" si="21"/>
        <v>125.31155778894473</v>
      </c>
      <c r="N384">
        <f t="shared" si="22"/>
        <v>215</v>
      </c>
      <c r="O384">
        <f t="shared" si="23"/>
        <v>0.08</v>
      </c>
    </row>
    <row r="385" spans="1:15" x14ac:dyDescent="0.3">
      <c r="A385" t="s">
        <v>94</v>
      </c>
      <c r="B385" t="s">
        <v>749</v>
      </c>
      <c r="C385" t="s">
        <v>1262</v>
      </c>
      <c r="D385">
        <v>53</v>
      </c>
      <c r="E385" t="s">
        <v>1331</v>
      </c>
      <c r="F385" t="str" cm="1">
        <f t="array" ref="F385:G385">_xlfn.TEXTSPLIT(A385, " ")</f>
        <v>26,0</v>
      </c>
      <c r="G385" t="str">
        <v>Months</v>
      </c>
      <c r="H385" s="1">
        <f t="shared" si="20"/>
        <v>26</v>
      </c>
      <c r="I385" t="str" cm="1">
        <f t="array" ref="I385:J385">_xlfn.TEXTSPLIT(B385, " ")</f>
        <v>14196</v>
      </c>
      <c r="J385" s="1" t="str">
        <v>km</v>
      </c>
      <c r="K385" t="str" cm="1">
        <f t="array" ref="K385:L385">_xlfn.TEXTSPLIT(C385, " ")</f>
        <v>416</v>
      </c>
      <c r="L385" t="str">
        <v>km</v>
      </c>
      <c r="M385" s="2">
        <f t="shared" si="21"/>
        <v>34.125</v>
      </c>
      <c r="N385">
        <f t="shared" si="22"/>
        <v>53</v>
      </c>
      <c r="O385">
        <f t="shared" si="23"/>
        <v>7.400000000000001E-2</v>
      </c>
    </row>
    <row r="386" spans="1:15" x14ac:dyDescent="0.3">
      <c r="A386" t="s">
        <v>227</v>
      </c>
      <c r="B386" t="s">
        <v>750</v>
      </c>
      <c r="C386" t="s">
        <v>1273</v>
      </c>
      <c r="D386">
        <v>235</v>
      </c>
      <c r="E386" t="s">
        <v>1342</v>
      </c>
      <c r="F386" t="str" cm="1">
        <f t="array" ref="F386:G386">_xlfn.TEXTSPLIT(A386, " ")</f>
        <v>29,3</v>
      </c>
      <c r="G386" t="str">
        <v>Months</v>
      </c>
      <c r="H386" s="1">
        <f t="shared" si="20"/>
        <v>29.3</v>
      </c>
      <c r="I386" t="str" cm="1">
        <f t="array" ref="I386:J386">_xlfn.TEXTSPLIT(B386, " ")</f>
        <v>54665</v>
      </c>
      <c r="J386" s="1" t="str">
        <v>km</v>
      </c>
      <c r="K386" t="str" cm="1">
        <f t="array" ref="K386:L386">_xlfn.TEXTSPLIT(C386, " ")</f>
        <v>399</v>
      </c>
      <c r="L386" t="str">
        <v>km</v>
      </c>
      <c r="M386" s="2">
        <f t="shared" si="21"/>
        <v>137.00501253132833</v>
      </c>
      <c r="N386">
        <f t="shared" si="22"/>
        <v>235</v>
      </c>
      <c r="O386">
        <f t="shared" si="23"/>
        <v>7.8E-2</v>
      </c>
    </row>
    <row r="387" spans="1:15" x14ac:dyDescent="0.3">
      <c r="A387" t="s">
        <v>186</v>
      </c>
      <c r="B387" t="s">
        <v>751</v>
      </c>
      <c r="C387" t="s">
        <v>1297</v>
      </c>
      <c r="D387">
        <v>159</v>
      </c>
      <c r="E387" t="s">
        <v>1360</v>
      </c>
      <c r="F387" t="str" cm="1">
        <f t="array" ref="F387:G387">_xlfn.TEXTSPLIT(A387, " ")</f>
        <v>28,7</v>
      </c>
      <c r="G387" t="str">
        <v>Months</v>
      </c>
      <c r="H387" s="1">
        <f t="shared" ref="H387:H450" si="24">_xlfn.NUMBERVALUE(F387, ",")</f>
        <v>28.7</v>
      </c>
      <c r="I387" t="str" cm="1">
        <f t="array" ref="I387:J387">_xlfn.TEXTSPLIT(B387, " ")</f>
        <v>37069</v>
      </c>
      <c r="J387" s="1" t="str">
        <v>km</v>
      </c>
      <c r="K387" t="str" cm="1">
        <f t="array" ref="K387:L387">_xlfn.TEXTSPLIT(C387, " ")</f>
        <v>402</v>
      </c>
      <c r="L387" t="str">
        <v>km</v>
      </c>
      <c r="M387" s="2">
        <f t="shared" ref="M387:M450" si="25">I387/K387</f>
        <v>92.211442786069654</v>
      </c>
      <c r="N387">
        <f t="shared" ref="N387:N450" si="26">D387</f>
        <v>159</v>
      </c>
      <c r="O387">
        <f t="shared" ref="O387:O450" si="27">_xlfn.NUMBERVALUE(E387, ",")</f>
        <v>7.0999999999999994E-2</v>
      </c>
    </row>
    <row r="388" spans="1:15" x14ac:dyDescent="0.3">
      <c r="A388" t="s">
        <v>228</v>
      </c>
      <c r="B388" t="s">
        <v>752</v>
      </c>
      <c r="C388" t="s">
        <v>1286</v>
      </c>
      <c r="D388">
        <v>4</v>
      </c>
      <c r="E388" t="s">
        <v>1384</v>
      </c>
      <c r="F388" t="str" cm="1">
        <f t="array" ref="F388:G388">_xlfn.TEXTSPLIT(A388, " ")</f>
        <v>0,9</v>
      </c>
      <c r="G388" t="str">
        <v>Months</v>
      </c>
      <c r="H388" s="1">
        <f t="shared" si="24"/>
        <v>0.9</v>
      </c>
      <c r="I388" t="str" cm="1">
        <f t="array" ref="I388:J388">_xlfn.TEXTSPLIT(B388, " ")</f>
        <v>1141</v>
      </c>
      <c r="J388" s="1" t="str">
        <v>km</v>
      </c>
      <c r="K388" t="str" cm="1">
        <f t="array" ref="K388:L388">_xlfn.TEXTSPLIT(C388, " ")</f>
        <v>398</v>
      </c>
      <c r="L388" t="str">
        <v>km</v>
      </c>
      <c r="M388" s="2">
        <f t="shared" si="25"/>
        <v>2.8668341708542715</v>
      </c>
      <c r="N388">
        <f t="shared" si="26"/>
        <v>4</v>
      </c>
      <c r="O388">
        <f t="shared" si="27"/>
        <v>2.6000000000000002E-2</v>
      </c>
    </row>
    <row r="389" spans="1:15" x14ac:dyDescent="0.3">
      <c r="A389" t="s">
        <v>229</v>
      </c>
      <c r="B389" t="s">
        <v>753</v>
      </c>
      <c r="C389" t="s">
        <v>1276</v>
      </c>
      <c r="D389">
        <v>59</v>
      </c>
      <c r="E389" t="s">
        <v>1344</v>
      </c>
      <c r="F389" t="str" cm="1">
        <f t="array" ref="F389:G389">_xlfn.TEXTSPLIT(A389, " ")</f>
        <v>14,8</v>
      </c>
      <c r="G389" t="str">
        <v>Months</v>
      </c>
      <c r="H389" s="1">
        <f t="shared" si="24"/>
        <v>14.8</v>
      </c>
      <c r="I389" t="str" cm="1">
        <f t="array" ref="I389:J389">_xlfn.TEXTSPLIT(B389, " ")</f>
        <v>16011</v>
      </c>
      <c r="J389" s="1" t="str">
        <v>km</v>
      </c>
      <c r="K389" t="str" cm="1">
        <f t="array" ref="K389:L389">_xlfn.TEXTSPLIT(C389, " ")</f>
        <v>423</v>
      </c>
      <c r="L389" t="str">
        <v>km</v>
      </c>
      <c r="M389" s="2">
        <f t="shared" si="25"/>
        <v>37.851063829787236</v>
      </c>
      <c r="N389">
        <f t="shared" si="26"/>
        <v>59</v>
      </c>
      <c r="O389">
        <f t="shared" si="27"/>
        <v>5.7999999999999996E-2</v>
      </c>
    </row>
    <row r="390" spans="1:15" x14ac:dyDescent="0.3">
      <c r="A390" t="s">
        <v>149</v>
      </c>
      <c r="B390" t="s">
        <v>754</v>
      </c>
      <c r="C390" t="s">
        <v>1267</v>
      </c>
      <c r="D390">
        <v>30</v>
      </c>
      <c r="E390" t="s">
        <v>1336</v>
      </c>
      <c r="F390" t="str" cm="1">
        <f t="array" ref="F390:G390">_xlfn.TEXTSPLIT(A390, " ")</f>
        <v>6,9</v>
      </c>
      <c r="G390" t="str">
        <v>Months</v>
      </c>
      <c r="H390" s="1">
        <f t="shared" si="24"/>
        <v>6.9</v>
      </c>
      <c r="I390" t="str" cm="1">
        <f t="array" ref="I390:J390">_xlfn.TEXTSPLIT(B390, " ")</f>
        <v>8134</v>
      </c>
      <c r="J390" s="1" t="str">
        <v>km</v>
      </c>
      <c r="K390" t="str" cm="1">
        <f t="array" ref="K390:L390">_xlfn.TEXTSPLIT(C390, " ")</f>
        <v>428</v>
      </c>
      <c r="L390" t="str">
        <v>km</v>
      </c>
      <c r="M390" s="2">
        <f t="shared" si="25"/>
        <v>19.004672897196262</v>
      </c>
      <c r="N390">
        <f t="shared" si="26"/>
        <v>30</v>
      </c>
      <c r="O390">
        <f t="shared" si="27"/>
        <v>4.7E-2</v>
      </c>
    </row>
    <row r="391" spans="1:15" x14ac:dyDescent="0.3">
      <c r="A391" t="s">
        <v>64</v>
      </c>
      <c r="B391" t="s">
        <v>755</v>
      </c>
      <c r="C391" t="s">
        <v>1306</v>
      </c>
      <c r="D391">
        <v>251</v>
      </c>
      <c r="E391" t="s">
        <v>1334</v>
      </c>
      <c r="F391" t="str" cm="1">
        <f t="array" ref="F391:G391">_xlfn.TEXTSPLIT(A391, " ")</f>
        <v>26,4</v>
      </c>
      <c r="G391" t="str">
        <v>Months</v>
      </c>
      <c r="H391" s="1">
        <f t="shared" si="24"/>
        <v>26.4</v>
      </c>
      <c r="I391" t="str" cm="1">
        <f t="array" ref="I391:J391">_xlfn.TEXTSPLIT(B391, " ")</f>
        <v>67222</v>
      </c>
      <c r="J391" s="1" t="str">
        <v>km</v>
      </c>
      <c r="K391" t="str" cm="1">
        <f t="array" ref="K391:L391">_xlfn.TEXTSPLIT(C391, " ")</f>
        <v>415</v>
      </c>
      <c r="L391" t="str">
        <v>km</v>
      </c>
      <c r="M391" s="2">
        <f t="shared" si="25"/>
        <v>161.98072289156627</v>
      </c>
      <c r="N391">
        <f t="shared" si="26"/>
        <v>251</v>
      </c>
      <c r="O391">
        <f t="shared" si="27"/>
        <v>7.5999999999999998E-2</v>
      </c>
    </row>
    <row r="392" spans="1:15" x14ac:dyDescent="0.3">
      <c r="A392" t="s">
        <v>230</v>
      </c>
      <c r="B392" t="s">
        <v>756</v>
      </c>
      <c r="C392" t="s">
        <v>1267</v>
      </c>
      <c r="D392">
        <v>65</v>
      </c>
      <c r="E392" t="s">
        <v>1336</v>
      </c>
      <c r="F392" t="str" cm="1">
        <f t="array" ref="F392:G392">_xlfn.TEXTSPLIT(A392, " ")</f>
        <v>8,1</v>
      </c>
      <c r="G392" t="str">
        <v>Months</v>
      </c>
      <c r="H392" s="1">
        <f t="shared" si="24"/>
        <v>8.1</v>
      </c>
      <c r="I392" t="str" cm="1">
        <f t="array" ref="I392:J392">_xlfn.TEXTSPLIT(B392, " ")</f>
        <v>17545</v>
      </c>
      <c r="J392" s="1" t="str">
        <v>km</v>
      </c>
      <c r="K392" t="str" cm="1">
        <f t="array" ref="K392:L392">_xlfn.TEXTSPLIT(C392, " ")</f>
        <v>428</v>
      </c>
      <c r="L392" t="str">
        <v>km</v>
      </c>
      <c r="M392" s="2">
        <f t="shared" si="25"/>
        <v>40.992990654205606</v>
      </c>
      <c r="N392">
        <f t="shared" si="26"/>
        <v>65</v>
      </c>
      <c r="O392">
        <f t="shared" si="27"/>
        <v>4.7E-2</v>
      </c>
    </row>
    <row r="393" spans="1:15" x14ac:dyDescent="0.3">
      <c r="A393" t="s">
        <v>231</v>
      </c>
      <c r="B393" t="s">
        <v>461</v>
      </c>
      <c r="C393" t="s">
        <v>1306</v>
      </c>
      <c r="D393">
        <v>87</v>
      </c>
      <c r="E393" t="s">
        <v>1345</v>
      </c>
      <c r="F393" t="str" cm="1">
        <f t="array" ref="F393:G393">_xlfn.TEXTSPLIT(A393, " ")</f>
        <v>8,9</v>
      </c>
      <c r="G393" t="str">
        <v>Months</v>
      </c>
      <c r="H393" s="1">
        <f t="shared" si="24"/>
        <v>8.9</v>
      </c>
      <c r="I393" t="str" cm="1">
        <f t="array" ref="I393:J393">_xlfn.TEXTSPLIT(B393, " ")</f>
        <v>23000</v>
      </c>
      <c r="J393" s="1" t="str">
        <v>km</v>
      </c>
      <c r="K393" t="str" cm="1">
        <f t="array" ref="K393:L393">_xlfn.TEXTSPLIT(C393, " ")</f>
        <v>415</v>
      </c>
      <c r="L393" t="str">
        <v>km</v>
      </c>
      <c r="M393" s="2">
        <f t="shared" si="25"/>
        <v>55.421686746987952</v>
      </c>
      <c r="N393">
        <f t="shared" si="26"/>
        <v>87</v>
      </c>
      <c r="O393">
        <f t="shared" si="27"/>
        <v>0.05</v>
      </c>
    </row>
    <row r="394" spans="1:15" x14ac:dyDescent="0.3">
      <c r="A394" t="s">
        <v>172</v>
      </c>
      <c r="B394" t="s">
        <v>757</v>
      </c>
      <c r="C394" t="s">
        <v>1310</v>
      </c>
      <c r="D394">
        <v>116</v>
      </c>
      <c r="E394" t="s">
        <v>1350</v>
      </c>
      <c r="F394" t="str" cm="1">
        <f t="array" ref="F394:G394">_xlfn.TEXTSPLIT(A394, " ")</f>
        <v>9,8</v>
      </c>
      <c r="G394" t="str">
        <v>Months</v>
      </c>
      <c r="H394" s="1">
        <f t="shared" si="24"/>
        <v>9.8000000000000007</v>
      </c>
      <c r="I394" t="str" cm="1">
        <f t="array" ref="I394:J394">_xlfn.TEXTSPLIT(B394, " ")</f>
        <v>30850</v>
      </c>
      <c r="J394" s="1" t="str">
        <v>km</v>
      </c>
      <c r="K394" t="str" cm="1">
        <f t="array" ref="K394:L394">_xlfn.TEXTSPLIT(C394, " ")</f>
        <v>414</v>
      </c>
      <c r="L394" t="str">
        <v>km</v>
      </c>
      <c r="M394" s="2">
        <f t="shared" si="25"/>
        <v>74.516908212560381</v>
      </c>
      <c r="N394">
        <f t="shared" si="26"/>
        <v>116</v>
      </c>
      <c r="O394">
        <f t="shared" si="27"/>
        <v>5.2000000000000005E-2</v>
      </c>
    </row>
    <row r="395" spans="1:15" x14ac:dyDescent="0.3">
      <c r="A395" t="s">
        <v>232</v>
      </c>
      <c r="B395" t="s">
        <v>758</v>
      </c>
      <c r="C395" t="s">
        <v>1271</v>
      </c>
      <c r="D395">
        <v>116</v>
      </c>
      <c r="E395" t="s">
        <v>1361</v>
      </c>
      <c r="F395" t="str" cm="1">
        <f t="array" ref="F395:G395">_xlfn.TEXTSPLIT(A395, " ")</f>
        <v>23,8</v>
      </c>
      <c r="G395" t="str">
        <v>Months</v>
      </c>
      <c r="H395" s="1">
        <f t="shared" si="24"/>
        <v>23.8</v>
      </c>
      <c r="I395" t="str" cm="1">
        <f t="array" ref="I395:J395">_xlfn.TEXTSPLIT(B395, " ")</f>
        <v>31020</v>
      </c>
      <c r="J395" s="1" t="str">
        <v>km</v>
      </c>
      <c r="K395" t="str" cm="1">
        <f t="array" ref="K395:L395">_xlfn.TEXTSPLIT(C395, " ")</f>
        <v>418</v>
      </c>
      <c r="L395" t="str">
        <v>km</v>
      </c>
      <c r="M395" s="2">
        <f t="shared" si="25"/>
        <v>74.21052631578948</v>
      </c>
      <c r="N395">
        <f t="shared" si="26"/>
        <v>116</v>
      </c>
      <c r="O395">
        <f t="shared" si="27"/>
        <v>7.0000000000000007E-2</v>
      </c>
    </row>
    <row r="396" spans="1:15" x14ac:dyDescent="0.3">
      <c r="A396" t="s">
        <v>74</v>
      </c>
      <c r="B396" t="s">
        <v>759</v>
      </c>
      <c r="C396" t="s">
        <v>1262</v>
      </c>
      <c r="D396">
        <v>122</v>
      </c>
      <c r="E396" t="s">
        <v>1331</v>
      </c>
      <c r="F396" t="str" cm="1">
        <f t="array" ref="F396:G396">_xlfn.TEXTSPLIT(A396, " ")</f>
        <v>24,1</v>
      </c>
      <c r="G396" t="str">
        <v>Months</v>
      </c>
      <c r="H396" s="1">
        <f t="shared" si="24"/>
        <v>24.1</v>
      </c>
      <c r="I396" t="str" cm="1">
        <f t="array" ref="I396:J396">_xlfn.TEXTSPLIT(B396, " ")</f>
        <v>32794</v>
      </c>
      <c r="J396" s="1" t="str">
        <v>km</v>
      </c>
      <c r="K396" t="str" cm="1">
        <f t="array" ref="K396:L396">_xlfn.TEXTSPLIT(C396, " ")</f>
        <v>416</v>
      </c>
      <c r="L396" t="str">
        <v>km</v>
      </c>
      <c r="M396" s="2">
        <f t="shared" si="25"/>
        <v>78.831730769230774</v>
      </c>
      <c r="N396">
        <f t="shared" si="26"/>
        <v>122</v>
      </c>
      <c r="O396">
        <f t="shared" si="27"/>
        <v>7.400000000000001E-2</v>
      </c>
    </row>
    <row r="397" spans="1:15" x14ac:dyDescent="0.3">
      <c r="A397" t="s">
        <v>141</v>
      </c>
      <c r="B397" t="s">
        <v>760</v>
      </c>
      <c r="C397" t="s">
        <v>1267</v>
      </c>
      <c r="D397">
        <v>59</v>
      </c>
      <c r="E397" t="s">
        <v>1336</v>
      </c>
      <c r="F397" t="str" cm="1">
        <f t="array" ref="F397:G397">_xlfn.TEXTSPLIT(A397, " ")</f>
        <v>9,4</v>
      </c>
      <c r="G397" t="str">
        <v>Months</v>
      </c>
      <c r="H397" s="1">
        <f t="shared" si="24"/>
        <v>9.4</v>
      </c>
      <c r="I397" t="str" cm="1">
        <f t="array" ref="I397:J397">_xlfn.TEXTSPLIT(B397, " ")</f>
        <v>16030</v>
      </c>
      <c r="J397" s="1" t="str">
        <v>km</v>
      </c>
      <c r="K397" t="str" cm="1">
        <f t="array" ref="K397:L397">_xlfn.TEXTSPLIT(C397, " ")</f>
        <v>428</v>
      </c>
      <c r="L397" t="str">
        <v>km</v>
      </c>
      <c r="M397" s="2">
        <f t="shared" si="25"/>
        <v>37.453271028037385</v>
      </c>
      <c r="N397">
        <f t="shared" si="26"/>
        <v>59</v>
      </c>
      <c r="O397">
        <f t="shared" si="27"/>
        <v>4.7E-2</v>
      </c>
    </row>
    <row r="398" spans="1:15" x14ac:dyDescent="0.3">
      <c r="A398" t="s">
        <v>233</v>
      </c>
      <c r="B398" t="s">
        <v>761</v>
      </c>
      <c r="C398" t="s">
        <v>1294</v>
      </c>
      <c r="D398">
        <v>69</v>
      </c>
      <c r="E398" t="s">
        <v>1356</v>
      </c>
      <c r="F398" t="str" cm="1">
        <f t="array" ref="F398:G398">_xlfn.TEXTSPLIT(A398, " ")</f>
        <v>17,5</v>
      </c>
      <c r="G398" t="str">
        <v>Months</v>
      </c>
      <c r="H398" s="1">
        <f t="shared" si="24"/>
        <v>17.5</v>
      </c>
      <c r="I398" t="str" cm="1">
        <f t="array" ref="I398:J398">_xlfn.TEXTSPLIT(B398, " ")</f>
        <v>18457</v>
      </c>
      <c r="J398" s="1" t="str">
        <v>km</v>
      </c>
      <c r="K398" t="str" cm="1">
        <f t="array" ref="K398:L398">_xlfn.TEXTSPLIT(C398, " ")</f>
        <v>421</v>
      </c>
      <c r="L398" t="str">
        <v>km</v>
      </c>
      <c r="M398" s="2">
        <f t="shared" si="25"/>
        <v>43.840855106888363</v>
      </c>
      <c r="N398">
        <f t="shared" si="26"/>
        <v>69</v>
      </c>
      <c r="O398">
        <f t="shared" si="27"/>
        <v>6.3E-2</v>
      </c>
    </row>
    <row r="399" spans="1:15" x14ac:dyDescent="0.3">
      <c r="A399" t="s">
        <v>11</v>
      </c>
      <c r="B399" t="s">
        <v>762</v>
      </c>
      <c r="C399" t="s">
        <v>1306</v>
      </c>
      <c r="D399">
        <v>292</v>
      </c>
      <c r="E399" t="s">
        <v>1334</v>
      </c>
      <c r="F399" t="str" cm="1">
        <f t="array" ref="F399:G399">_xlfn.TEXTSPLIT(A399, " ")</f>
        <v>26,3</v>
      </c>
      <c r="G399" t="str">
        <v>Months</v>
      </c>
      <c r="H399" s="1">
        <f t="shared" si="24"/>
        <v>26.3</v>
      </c>
      <c r="I399" t="str" cm="1">
        <f t="array" ref="I399:J399">_xlfn.TEXTSPLIT(B399, " ")</f>
        <v>78000</v>
      </c>
      <c r="J399" s="1" t="str">
        <v>km</v>
      </c>
      <c r="K399" t="str" cm="1">
        <f t="array" ref="K399:L399">_xlfn.TEXTSPLIT(C399, " ")</f>
        <v>415</v>
      </c>
      <c r="L399" t="str">
        <v>km</v>
      </c>
      <c r="M399" s="2">
        <f t="shared" si="25"/>
        <v>187.95180722891567</v>
      </c>
      <c r="N399">
        <f t="shared" si="26"/>
        <v>292</v>
      </c>
      <c r="O399">
        <f t="shared" si="27"/>
        <v>7.5999999999999998E-2</v>
      </c>
    </row>
    <row r="400" spans="1:15" x14ac:dyDescent="0.3">
      <c r="A400" t="s">
        <v>233</v>
      </c>
      <c r="B400" t="s">
        <v>763</v>
      </c>
      <c r="C400" t="s">
        <v>1279</v>
      </c>
      <c r="D400">
        <v>159</v>
      </c>
      <c r="E400" t="s">
        <v>1332</v>
      </c>
      <c r="F400" t="str" cm="1">
        <f t="array" ref="F400:G400">_xlfn.TEXTSPLIT(A400, " ")</f>
        <v>17,5</v>
      </c>
      <c r="G400" t="str">
        <v>Months</v>
      </c>
      <c r="H400" s="1">
        <f t="shared" si="24"/>
        <v>17.5</v>
      </c>
      <c r="I400" t="str" cm="1">
        <f t="array" ref="I400:J400">_xlfn.TEXTSPLIT(B400, " ")</f>
        <v>42700</v>
      </c>
      <c r="J400" s="1" t="str">
        <v>km</v>
      </c>
      <c r="K400" t="str" cm="1">
        <f t="array" ref="K400:L400">_xlfn.TEXTSPLIT(C400, " ")</f>
        <v>419</v>
      </c>
      <c r="L400" t="str">
        <v>km</v>
      </c>
      <c r="M400" s="2">
        <f t="shared" si="25"/>
        <v>101.90930787589498</v>
      </c>
      <c r="N400">
        <f t="shared" si="26"/>
        <v>159</v>
      </c>
      <c r="O400">
        <f t="shared" si="27"/>
        <v>6.7000000000000004E-2</v>
      </c>
    </row>
    <row r="401" spans="1:15" x14ac:dyDescent="0.3">
      <c r="A401" t="s">
        <v>229</v>
      </c>
      <c r="B401" t="s">
        <v>764</v>
      </c>
      <c r="C401" t="s">
        <v>1290</v>
      </c>
      <c r="D401">
        <v>131</v>
      </c>
      <c r="E401" t="s">
        <v>1353</v>
      </c>
      <c r="F401" t="str" cm="1">
        <f t="array" ref="F401:G401">_xlfn.TEXTSPLIT(A401, " ")</f>
        <v>14,8</v>
      </c>
      <c r="G401" t="str">
        <v>Months</v>
      </c>
      <c r="H401" s="1">
        <f t="shared" si="24"/>
        <v>14.8</v>
      </c>
      <c r="I401" t="str" cm="1">
        <f t="array" ref="I401:J401">_xlfn.TEXTSPLIT(B401, " ")</f>
        <v>35500</v>
      </c>
      <c r="J401" s="1" t="str">
        <v>km</v>
      </c>
      <c r="K401" t="str" cm="1">
        <f t="array" ref="K401:L401">_xlfn.TEXTSPLIT(C401, " ")</f>
        <v>424</v>
      </c>
      <c r="L401" t="str">
        <v>km</v>
      </c>
      <c r="M401" s="2">
        <f t="shared" si="25"/>
        <v>83.726415094339629</v>
      </c>
      <c r="N401">
        <f t="shared" si="26"/>
        <v>131</v>
      </c>
      <c r="O401">
        <f t="shared" si="27"/>
        <v>5.5999999999999994E-2</v>
      </c>
    </row>
    <row r="402" spans="1:15" x14ac:dyDescent="0.3">
      <c r="A402" t="s">
        <v>88</v>
      </c>
      <c r="B402" t="s">
        <v>765</v>
      </c>
      <c r="C402" t="s">
        <v>1281</v>
      </c>
      <c r="D402">
        <v>35</v>
      </c>
      <c r="E402" t="s">
        <v>1348</v>
      </c>
      <c r="F402" t="str" cm="1">
        <f t="array" ref="F402:G402">_xlfn.TEXTSPLIT(A402, " ")</f>
        <v>6,1</v>
      </c>
      <c r="G402" t="str">
        <v>Months</v>
      </c>
      <c r="H402" s="1">
        <f t="shared" si="24"/>
        <v>6.1</v>
      </c>
      <c r="I402" t="str" cm="1">
        <f t="array" ref="I402:J402">_xlfn.TEXTSPLIT(B402, " ")</f>
        <v>9659</v>
      </c>
      <c r="J402" s="1" t="str">
        <v>km</v>
      </c>
      <c r="K402" t="str" cm="1">
        <f t="array" ref="K402:L402">_xlfn.TEXTSPLIT(C402, " ")</f>
        <v>432</v>
      </c>
      <c r="L402" t="str">
        <v>km</v>
      </c>
      <c r="M402" s="2">
        <f t="shared" si="25"/>
        <v>22.358796296296298</v>
      </c>
      <c r="N402">
        <f t="shared" si="26"/>
        <v>35</v>
      </c>
      <c r="O402">
        <f t="shared" si="27"/>
        <v>3.7999999999999999E-2</v>
      </c>
    </row>
    <row r="403" spans="1:15" x14ac:dyDescent="0.3">
      <c r="A403" t="s">
        <v>195</v>
      </c>
      <c r="B403" t="s">
        <v>766</v>
      </c>
      <c r="C403" t="s">
        <v>1303</v>
      </c>
      <c r="D403">
        <v>16</v>
      </c>
      <c r="E403" t="s">
        <v>1350</v>
      </c>
      <c r="F403" t="str" cm="1">
        <f t="array" ref="F403:G403">_xlfn.TEXTSPLIT(A403, " ")</f>
        <v>12,6</v>
      </c>
      <c r="G403" t="str">
        <v>Months</v>
      </c>
      <c r="H403" s="1">
        <f t="shared" si="24"/>
        <v>12.6</v>
      </c>
      <c r="I403" t="str" cm="1">
        <f t="array" ref="I403:J403">_xlfn.TEXTSPLIT(B403, " ")</f>
        <v>4300</v>
      </c>
      <c r="J403" s="1" t="str">
        <v>km</v>
      </c>
      <c r="K403" t="str" cm="1">
        <f t="array" ref="K403:L403">_xlfn.TEXTSPLIT(C403, " ")</f>
        <v>426</v>
      </c>
      <c r="L403" t="str">
        <v>km</v>
      </c>
      <c r="M403" s="2">
        <f t="shared" si="25"/>
        <v>10.093896713615024</v>
      </c>
      <c r="N403">
        <f t="shared" si="26"/>
        <v>16</v>
      </c>
      <c r="O403">
        <f t="shared" si="27"/>
        <v>5.2000000000000005E-2</v>
      </c>
    </row>
    <row r="404" spans="1:15" x14ac:dyDescent="0.3">
      <c r="A404" t="s">
        <v>23</v>
      </c>
      <c r="B404" t="s">
        <v>767</v>
      </c>
      <c r="C404" t="s">
        <v>1264</v>
      </c>
      <c r="D404">
        <v>52</v>
      </c>
      <c r="E404" t="s">
        <v>1333</v>
      </c>
      <c r="F404" t="str" cm="1">
        <f t="array" ref="F404:G404">_xlfn.TEXTSPLIT(A404, " ")</f>
        <v>7,0</v>
      </c>
      <c r="G404" t="str">
        <v>Months</v>
      </c>
      <c r="H404" s="1">
        <f t="shared" si="24"/>
        <v>7</v>
      </c>
      <c r="I404" t="str" cm="1">
        <f t="array" ref="I404:J404">_xlfn.TEXTSPLIT(B404, " ")</f>
        <v>13815</v>
      </c>
      <c r="J404" s="1" t="str">
        <v>km</v>
      </c>
      <c r="K404" t="str" cm="1">
        <f t="array" ref="K404:L404">_xlfn.TEXTSPLIT(C404, " ")</f>
        <v>417</v>
      </c>
      <c r="L404" t="str">
        <v>km</v>
      </c>
      <c r="M404" s="2">
        <f t="shared" si="25"/>
        <v>33.129496402877699</v>
      </c>
      <c r="N404">
        <f t="shared" si="26"/>
        <v>52</v>
      </c>
      <c r="O404">
        <f t="shared" si="27"/>
        <v>4.4999999999999998E-2</v>
      </c>
    </row>
    <row r="405" spans="1:15" x14ac:dyDescent="0.3">
      <c r="A405" t="s">
        <v>183</v>
      </c>
      <c r="B405" t="s">
        <v>768</v>
      </c>
      <c r="C405" t="s">
        <v>1292</v>
      </c>
      <c r="D405">
        <v>63</v>
      </c>
      <c r="E405" t="s">
        <v>1333</v>
      </c>
      <c r="F405" t="str" cm="1">
        <f t="array" ref="F405:G405">_xlfn.TEXTSPLIT(A405, " ")</f>
        <v>9,3</v>
      </c>
      <c r="G405" t="str">
        <v>Months</v>
      </c>
      <c r="H405" s="1">
        <f t="shared" si="24"/>
        <v>9.3000000000000007</v>
      </c>
      <c r="I405" t="str" cm="1">
        <f t="array" ref="I405:J405">_xlfn.TEXTSPLIT(B405, " ")</f>
        <v>17000</v>
      </c>
      <c r="J405" s="1" t="str">
        <v>km</v>
      </c>
      <c r="K405" t="str" cm="1">
        <f t="array" ref="K405:L405">_xlfn.TEXTSPLIT(C405, " ")</f>
        <v>429</v>
      </c>
      <c r="L405" t="str">
        <v>km</v>
      </c>
      <c r="M405" s="2">
        <f t="shared" si="25"/>
        <v>39.627039627039629</v>
      </c>
      <c r="N405">
        <f t="shared" si="26"/>
        <v>63</v>
      </c>
      <c r="O405">
        <f t="shared" si="27"/>
        <v>4.4999999999999998E-2</v>
      </c>
    </row>
    <row r="406" spans="1:15" x14ac:dyDescent="0.3">
      <c r="A406" t="s">
        <v>234</v>
      </c>
      <c r="B406" t="s">
        <v>769</v>
      </c>
      <c r="C406" t="s">
        <v>1281</v>
      </c>
      <c r="D406">
        <v>37</v>
      </c>
      <c r="E406" t="s">
        <v>1348</v>
      </c>
      <c r="F406" t="str" cm="1">
        <f t="array" ref="F406:G406">_xlfn.TEXTSPLIT(A406, " ")</f>
        <v>6,3</v>
      </c>
      <c r="G406" t="str">
        <v>Months</v>
      </c>
      <c r="H406" s="1">
        <f t="shared" si="24"/>
        <v>6.3</v>
      </c>
      <c r="I406" t="str" cm="1">
        <f t="array" ref="I406:J406">_xlfn.TEXTSPLIT(B406, " ")</f>
        <v>10105</v>
      </c>
      <c r="J406" s="1" t="str">
        <v>km</v>
      </c>
      <c r="K406" t="str" cm="1">
        <f t="array" ref="K406:L406">_xlfn.TEXTSPLIT(C406, " ")</f>
        <v>432</v>
      </c>
      <c r="L406" t="str">
        <v>km</v>
      </c>
      <c r="M406" s="2">
        <f t="shared" si="25"/>
        <v>23.391203703703702</v>
      </c>
      <c r="N406">
        <f t="shared" si="26"/>
        <v>37</v>
      </c>
      <c r="O406">
        <f t="shared" si="27"/>
        <v>3.7999999999999999E-2</v>
      </c>
    </row>
    <row r="407" spans="1:15" x14ac:dyDescent="0.3">
      <c r="A407" t="s">
        <v>235</v>
      </c>
      <c r="B407" t="s">
        <v>770</v>
      </c>
      <c r="C407" t="s">
        <v>1311</v>
      </c>
      <c r="D407">
        <v>170</v>
      </c>
      <c r="E407" t="s">
        <v>1334</v>
      </c>
      <c r="F407" t="str" cm="1">
        <f t="array" ref="F407:G407">_xlfn.TEXTSPLIT(A407, " ")</f>
        <v>32,9</v>
      </c>
      <c r="G407" t="str">
        <v>Months</v>
      </c>
      <c r="H407" s="1">
        <f t="shared" si="24"/>
        <v>32.9</v>
      </c>
      <c r="I407" t="str" cm="1">
        <f t="array" ref="I407:J407">_xlfn.TEXTSPLIT(B407, " ")</f>
        <v>39510</v>
      </c>
      <c r="J407" s="1" t="str">
        <v>km</v>
      </c>
      <c r="K407" t="str" cm="1">
        <f t="array" ref="K407:L407">_xlfn.TEXTSPLIT(C407, " ")</f>
        <v>400</v>
      </c>
      <c r="L407" t="str">
        <v>km</v>
      </c>
      <c r="M407" s="2">
        <f t="shared" si="25"/>
        <v>98.775000000000006</v>
      </c>
      <c r="N407">
        <f t="shared" si="26"/>
        <v>170</v>
      </c>
      <c r="O407">
        <f t="shared" si="27"/>
        <v>7.5999999999999998E-2</v>
      </c>
    </row>
    <row r="408" spans="1:15" x14ac:dyDescent="0.3">
      <c r="A408" t="s">
        <v>198</v>
      </c>
      <c r="B408" t="s">
        <v>771</v>
      </c>
      <c r="C408" t="s">
        <v>1313</v>
      </c>
      <c r="D408">
        <v>113</v>
      </c>
      <c r="E408" t="s">
        <v>1330</v>
      </c>
      <c r="F408" t="str" cm="1">
        <f t="array" ref="F408:G408">_xlfn.TEXTSPLIT(A408, " ")</f>
        <v>12,4</v>
      </c>
      <c r="G408" t="str">
        <v>Months</v>
      </c>
      <c r="H408" s="1">
        <f t="shared" si="24"/>
        <v>12.4</v>
      </c>
      <c r="I408" t="str" cm="1">
        <f t="array" ref="I408:J408">_xlfn.TEXTSPLIT(B408, " ")</f>
        <v>29900</v>
      </c>
      <c r="J408" s="1" t="str">
        <v>km</v>
      </c>
      <c r="K408" t="str" cm="1">
        <f t="array" ref="K408:L408">_xlfn.TEXTSPLIT(C408, " ")</f>
        <v>383</v>
      </c>
      <c r="L408" t="str">
        <v>km</v>
      </c>
      <c r="M408" s="2">
        <f t="shared" si="25"/>
        <v>78.067885117493475</v>
      </c>
      <c r="N408">
        <f t="shared" si="26"/>
        <v>113</v>
      </c>
      <c r="O408">
        <f t="shared" si="27"/>
        <v>5.5E-2</v>
      </c>
    </row>
    <row r="409" spans="1:15" x14ac:dyDescent="0.3">
      <c r="A409" t="s">
        <v>236</v>
      </c>
      <c r="B409" t="s">
        <v>772</v>
      </c>
      <c r="C409" t="s">
        <v>1273</v>
      </c>
      <c r="D409">
        <v>239</v>
      </c>
      <c r="E409" t="s">
        <v>1342</v>
      </c>
      <c r="F409" t="str" cm="1">
        <f t="array" ref="F409:G409">_xlfn.TEXTSPLIT(A409, " ")</f>
        <v>29,8</v>
      </c>
      <c r="G409" t="str">
        <v>Months</v>
      </c>
      <c r="H409" s="1">
        <f t="shared" si="24"/>
        <v>29.8</v>
      </c>
      <c r="I409" t="str" cm="1">
        <f t="array" ref="I409:J409">_xlfn.TEXTSPLIT(B409, " ")</f>
        <v>55405</v>
      </c>
      <c r="J409" s="1" t="str">
        <v>km</v>
      </c>
      <c r="K409" t="str" cm="1">
        <f t="array" ref="K409:L409">_xlfn.TEXTSPLIT(C409, " ")</f>
        <v>399</v>
      </c>
      <c r="L409" t="str">
        <v>km</v>
      </c>
      <c r="M409" s="2">
        <f t="shared" si="25"/>
        <v>138.85964912280701</v>
      </c>
      <c r="N409">
        <f t="shared" si="26"/>
        <v>239</v>
      </c>
      <c r="O409">
        <f t="shared" si="27"/>
        <v>7.8E-2</v>
      </c>
    </row>
    <row r="410" spans="1:15" x14ac:dyDescent="0.3">
      <c r="A410" t="s">
        <v>82</v>
      </c>
      <c r="B410" t="s">
        <v>773</v>
      </c>
      <c r="C410" t="s">
        <v>1312</v>
      </c>
      <c r="D410">
        <v>74</v>
      </c>
      <c r="E410" t="s">
        <v>1353</v>
      </c>
      <c r="F410" t="str" cm="1">
        <f t="array" ref="F410:G410">_xlfn.TEXTSPLIT(A410, " ")</f>
        <v>11,7</v>
      </c>
      <c r="G410" t="str">
        <v>Months</v>
      </c>
      <c r="H410" s="1">
        <f t="shared" si="24"/>
        <v>11.7</v>
      </c>
      <c r="I410" t="str" cm="1">
        <f t="array" ref="I410:J410">_xlfn.TEXTSPLIT(B410, " ")</f>
        <v>19545</v>
      </c>
      <c r="J410" s="1" t="str">
        <v>km</v>
      </c>
      <c r="K410" t="str" cm="1">
        <f t="array" ref="K410:L410">_xlfn.TEXTSPLIT(C410, " ")</f>
        <v>412</v>
      </c>
      <c r="L410" t="str">
        <v>km</v>
      </c>
      <c r="M410" s="2">
        <f t="shared" si="25"/>
        <v>47.439320388349515</v>
      </c>
      <c r="N410">
        <f t="shared" si="26"/>
        <v>74</v>
      </c>
      <c r="O410">
        <f t="shared" si="27"/>
        <v>5.5999999999999994E-2</v>
      </c>
    </row>
    <row r="411" spans="1:15" x14ac:dyDescent="0.3">
      <c r="A411" t="s">
        <v>139</v>
      </c>
      <c r="B411" t="s">
        <v>774</v>
      </c>
      <c r="C411" t="s">
        <v>1316</v>
      </c>
      <c r="D411">
        <v>6</v>
      </c>
      <c r="E411" t="s">
        <v>1385</v>
      </c>
      <c r="F411" t="str" cm="1">
        <f t="array" ref="F411:G411">_xlfn.TEXTSPLIT(A411, " ")</f>
        <v>3,4</v>
      </c>
      <c r="G411" t="str">
        <v>Months</v>
      </c>
      <c r="H411" s="1">
        <f t="shared" si="24"/>
        <v>3.4</v>
      </c>
      <c r="I411" t="str" cm="1">
        <f t="array" ref="I411:J411">_xlfn.TEXTSPLIT(B411, " ")</f>
        <v>1563</v>
      </c>
      <c r="J411" s="1" t="str">
        <v>km</v>
      </c>
      <c r="K411" t="str" cm="1">
        <f t="array" ref="K411:L411">_xlfn.TEXTSPLIT(C411, " ")</f>
        <v>438</v>
      </c>
      <c r="L411" t="str">
        <v>km</v>
      </c>
      <c r="M411" s="2">
        <f t="shared" si="25"/>
        <v>3.5684931506849313</v>
      </c>
      <c r="N411">
        <f t="shared" si="26"/>
        <v>6</v>
      </c>
      <c r="O411">
        <f t="shared" si="27"/>
        <v>2.2000000000000002E-2</v>
      </c>
    </row>
    <row r="412" spans="1:15" x14ac:dyDescent="0.3">
      <c r="A412" t="s">
        <v>237</v>
      </c>
      <c r="B412" t="s">
        <v>775</v>
      </c>
      <c r="C412" t="s">
        <v>1306</v>
      </c>
      <c r="D412">
        <v>45</v>
      </c>
      <c r="E412" t="s">
        <v>1345</v>
      </c>
      <c r="F412" t="str" cm="1">
        <f t="array" ref="F412:G412">_xlfn.TEXTSPLIT(A412, " ")</f>
        <v>10,0</v>
      </c>
      <c r="G412" t="str">
        <v>Months</v>
      </c>
      <c r="H412" s="1">
        <f t="shared" si="24"/>
        <v>10</v>
      </c>
      <c r="I412" t="str" cm="1">
        <f t="array" ref="I412:J412">_xlfn.TEXTSPLIT(B412, " ")</f>
        <v>11961</v>
      </c>
      <c r="J412" s="1" t="str">
        <v>km</v>
      </c>
      <c r="K412" t="str" cm="1">
        <f t="array" ref="K412:L412">_xlfn.TEXTSPLIT(C412, " ")</f>
        <v>415</v>
      </c>
      <c r="L412" t="str">
        <v>km</v>
      </c>
      <c r="M412" s="2">
        <f t="shared" si="25"/>
        <v>28.82168674698795</v>
      </c>
      <c r="N412">
        <f t="shared" si="26"/>
        <v>45</v>
      </c>
      <c r="O412">
        <f t="shared" si="27"/>
        <v>0.05</v>
      </c>
    </row>
    <row r="413" spans="1:15" x14ac:dyDescent="0.3">
      <c r="A413" t="s">
        <v>167</v>
      </c>
      <c r="B413" t="s">
        <v>776</v>
      </c>
      <c r="C413" t="s">
        <v>1306</v>
      </c>
      <c r="D413">
        <v>257</v>
      </c>
      <c r="E413" t="s">
        <v>1334</v>
      </c>
      <c r="F413" t="str" cm="1">
        <f t="array" ref="F413:G413">_xlfn.TEXTSPLIT(A413, " ")</f>
        <v>26,9</v>
      </c>
      <c r="G413" t="str">
        <v>Months</v>
      </c>
      <c r="H413" s="1">
        <f t="shared" si="24"/>
        <v>26.9</v>
      </c>
      <c r="I413" t="str" cm="1">
        <f t="array" ref="I413:J413">_xlfn.TEXTSPLIT(B413, " ")</f>
        <v>68598</v>
      </c>
      <c r="J413" s="1" t="str">
        <v>km</v>
      </c>
      <c r="K413" t="str" cm="1">
        <f t="array" ref="K413:L413">_xlfn.TEXTSPLIT(C413, " ")</f>
        <v>415</v>
      </c>
      <c r="L413" t="str">
        <v>km</v>
      </c>
      <c r="M413" s="2">
        <f t="shared" si="25"/>
        <v>165.29638554216868</v>
      </c>
      <c r="N413">
        <f t="shared" si="26"/>
        <v>257</v>
      </c>
      <c r="O413">
        <f t="shared" si="27"/>
        <v>7.5999999999999998E-2</v>
      </c>
    </row>
    <row r="414" spans="1:15" x14ac:dyDescent="0.3">
      <c r="A414" t="s">
        <v>238</v>
      </c>
      <c r="B414" t="s">
        <v>777</v>
      </c>
      <c r="C414" t="s">
        <v>1310</v>
      </c>
      <c r="D414">
        <v>36</v>
      </c>
      <c r="E414" t="s">
        <v>1350</v>
      </c>
      <c r="F414" t="str" cm="1">
        <f t="array" ref="F414:G414">_xlfn.TEXTSPLIT(A414, " ")</f>
        <v>11,4</v>
      </c>
      <c r="G414" t="str">
        <v>Months</v>
      </c>
      <c r="H414" s="1">
        <f t="shared" si="24"/>
        <v>11.4</v>
      </c>
      <c r="I414" t="str" cm="1">
        <f t="array" ref="I414:J414">_xlfn.TEXTSPLIT(B414, " ")</f>
        <v>9567</v>
      </c>
      <c r="J414" s="1" t="str">
        <v>km</v>
      </c>
      <c r="K414" t="str" cm="1">
        <f t="array" ref="K414:L414">_xlfn.TEXTSPLIT(C414, " ")</f>
        <v>414</v>
      </c>
      <c r="L414" t="str">
        <v>km</v>
      </c>
      <c r="M414" s="2">
        <f t="shared" si="25"/>
        <v>23.108695652173914</v>
      </c>
      <c r="N414">
        <f t="shared" si="26"/>
        <v>36</v>
      </c>
      <c r="O414">
        <f t="shared" si="27"/>
        <v>5.2000000000000005E-2</v>
      </c>
    </row>
    <row r="415" spans="1:15" x14ac:dyDescent="0.3">
      <c r="A415" t="s">
        <v>27</v>
      </c>
      <c r="B415" t="s">
        <v>778</v>
      </c>
      <c r="C415" t="s">
        <v>1266</v>
      </c>
      <c r="D415">
        <v>38</v>
      </c>
      <c r="E415" t="s">
        <v>1335</v>
      </c>
      <c r="F415" t="str" cm="1">
        <f t="array" ref="F415:G415">_xlfn.TEXTSPLIT(A415, " ")</f>
        <v>6,6</v>
      </c>
      <c r="G415" t="str">
        <v>Months</v>
      </c>
      <c r="H415" s="1">
        <f t="shared" si="24"/>
        <v>6.6</v>
      </c>
      <c r="I415" t="str" cm="1">
        <f t="array" ref="I415:J415">_xlfn.TEXTSPLIT(B415, " ")</f>
        <v>10480</v>
      </c>
      <c r="J415" s="1" t="str">
        <v>km</v>
      </c>
      <c r="K415" t="str" cm="1">
        <f t="array" ref="K415:L415">_xlfn.TEXTSPLIT(C415, " ")</f>
        <v>431</v>
      </c>
      <c r="L415" t="str">
        <v>km</v>
      </c>
      <c r="M415" s="2">
        <f t="shared" si="25"/>
        <v>24.315545243619489</v>
      </c>
      <c r="N415">
        <f t="shared" si="26"/>
        <v>38</v>
      </c>
      <c r="O415">
        <f t="shared" si="27"/>
        <v>4.0999999999999995E-2</v>
      </c>
    </row>
    <row r="416" spans="1:15" x14ac:dyDescent="0.3">
      <c r="A416" t="s">
        <v>166</v>
      </c>
      <c r="B416" t="s">
        <v>779</v>
      </c>
      <c r="C416" t="s">
        <v>1310</v>
      </c>
      <c r="D416">
        <v>260</v>
      </c>
      <c r="E416" t="s">
        <v>1379</v>
      </c>
      <c r="F416" t="str" cm="1">
        <f t="array" ref="F416:G416">_xlfn.TEXTSPLIT(A416, " ")</f>
        <v>27,1</v>
      </c>
      <c r="G416" t="str">
        <v>Months</v>
      </c>
      <c r="H416" s="1">
        <f t="shared" si="24"/>
        <v>27.1</v>
      </c>
      <c r="I416" t="str" cm="1">
        <f t="array" ref="I416:J416">_xlfn.TEXTSPLIT(B416, " ")</f>
        <v>69322</v>
      </c>
      <c r="J416" s="1" t="str">
        <v>km</v>
      </c>
      <c r="K416" t="str" cm="1">
        <f t="array" ref="K416:L416">_xlfn.TEXTSPLIT(C416, " ")</f>
        <v>414</v>
      </c>
      <c r="L416" t="str">
        <v>km</v>
      </c>
      <c r="M416" s="2">
        <f t="shared" si="25"/>
        <v>167.44444444444446</v>
      </c>
      <c r="N416">
        <f t="shared" si="26"/>
        <v>260</v>
      </c>
      <c r="O416">
        <f t="shared" si="27"/>
        <v>7.9000000000000001E-2</v>
      </c>
    </row>
    <row r="417" spans="1:15" x14ac:dyDescent="0.3">
      <c r="A417" t="s">
        <v>236</v>
      </c>
      <c r="B417" t="s">
        <v>780</v>
      </c>
      <c r="C417" t="s">
        <v>1311</v>
      </c>
      <c r="D417">
        <v>252</v>
      </c>
      <c r="E417" t="s">
        <v>1334</v>
      </c>
      <c r="F417" t="str" cm="1">
        <f t="array" ref="F417:G417">_xlfn.TEXTSPLIT(A417, " ")</f>
        <v>29,8</v>
      </c>
      <c r="G417" t="str">
        <v>Months</v>
      </c>
      <c r="H417" s="1">
        <f t="shared" si="24"/>
        <v>29.8</v>
      </c>
      <c r="I417" t="str" cm="1">
        <f t="array" ref="I417:J417">_xlfn.TEXTSPLIT(B417, " ")</f>
        <v>58546</v>
      </c>
      <c r="J417" s="1" t="str">
        <v>km</v>
      </c>
      <c r="K417" t="str" cm="1">
        <f t="array" ref="K417:L417">_xlfn.TEXTSPLIT(C417, " ")</f>
        <v>400</v>
      </c>
      <c r="L417" t="str">
        <v>km</v>
      </c>
      <c r="M417" s="2">
        <f t="shared" si="25"/>
        <v>146.36500000000001</v>
      </c>
      <c r="N417">
        <f t="shared" si="26"/>
        <v>252</v>
      </c>
      <c r="O417">
        <f t="shared" si="27"/>
        <v>7.5999999999999998E-2</v>
      </c>
    </row>
    <row r="418" spans="1:15" x14ac:dyDescent="0.3">
      <c r="A418" t="s">
        <v>239</v>
      </c>
      <c r="B418" t="s">
        <v>781</v>
      </c>
      <c r="C418" t="s">
        <v>1308</v>
      </c>
      <c r="D418">
        <v>167</v>
      </c>
      <c r="E418" t="s">
        <v>1380</v>
      </c>
      <c r="F418" t="str" cm="1">
        <f t="array" ref="F418:G418">_xlfn.TEXTSPLIT(A418, " ")</f>
        <v>18,0</v>
      </c>
      <c r="G418" t="str">
        <v>Months</v>
      </c>
      <c r="H418" s="1">
        <f t="shared" si="24"/>
        <v>18</v>
      </c>
      <c r="I418" t="str" cm="1">
        <f t="array" ref="I418:J418">_xlfn.TEXTSPLIT(B418, " ")</f>
        <v>44400</v>
      </c>
      <c r="J418" s="1" t="str">
        <v>km</v>
      </c>
      <c r="K418" t="str" cm="1">
        <f t="array" ref="K418:L418">_xlfn.TEXTSPLIT(C418, " ")</f>
        <v>411</v>
      </c>
      <c r="L418" t="str">
        <v>km</v>
      </c>
      <c r="M418" s="2">
        <f t="shared" si="25"/>
        <v>108.02919708029196</v>
      </c>
      <c r="N418">
        <f t="shared" si="26"/>
        <v>167</v>
      </c>
      <c r="O418">
        <f t="shared" si="27"/>
        <v>8.5000000000000006E-2</v>
      </c>
    </row>
    <row r="419" spans="1:15" x14ac:dyDescent="0.3">
      <c r="A419" t="s">
        <v>91</v>
      </c>
      <c r="B419" t="s">
        <v>782</v>
      </c>
      <c r="C419" t="s">
        <v>1306</v>
      </c>
      <c r="D419">
        <v>185</v>
      </c>
      <c r="E419" t="s">
        <v>1334</v>
      </c>
      <c r="F419" t="str" cm="1">
        <f t="array" ref="F419:G419">_xlfn.TEXTSPLIT(A419, " ")</f>
        <v>12,5</v>
      </c>
      <c r="G419" t="str">
        <v>Months</v>
      </c>
      <c r="H419" s="1">
        <f t="shared" si="24"/>
        <v>12.5</v>
      </c>
      <c r="I419" t="str" cm="1">
        <f t="array" ref="I419:J419">_xlfn.TEXTSPLIT(B419, " ")</f>
        <v>49500</v>
      </c>
      <c r="J419" s="1" t="str">
        <v>km</v>
      </c>
      <c r="K419" t="str" cm="1">
        <f t="array" ref="K419:L419">_xlfn.TEXTSPLIT(C419, " ")</f>
        <v>415</v>
      </c>
      <c r="L419" t="str">
        <v>km</v>
      </c>
      <c r="M419" s="2">
        <f t="shared" si="25"/>
        <v>119.27710843373494</v>
      </c>
      <c r="N419">
        <f t="shared" si="26"/>
        <v>185</v>
      </c>
      <c r="O419">
        <f t="shared" si="27"/>
        <v>7.5999999999999998E-2</v>
      </c>
    </row>
    <row r="420" spans="1:15" x14ac:dyDescent="0.3">
      <c r="A420" t="s">
        <v>240</v>
      </c>
      <c r="B420" t="s">
        <v>783</v>
      </c>
      <c r="C420" t="s">
        <v>1317</v>
      </c>
      <c r="D420">
        <v>126</v>
      </c>
      <c r="E420" t="s">
        <v>1383</v>
      </c>
      <c r="F420" t="str" cm="1">
        <f t="array" ref="F420:G420">_xlfn.TEXTSPLIT(A420, " ")</f>
        <v>15,3</v>
      </c>
      <c r="G420" t="str">
        <v>Months</v>
      </c>
      <c r="H420" s="1">
        <f t="shared" si="24"/>
        <v>15.3</v>
      </c>
      <c r="I420" t="str" cm="1">
        <f t="array" ref="I420:J420">_xlfn.TEXTSPLIT(B420, " ")</f>
        <v>32908</v>
      </c>
      <c r="J420" s="1" t="str">
        <v>km</v>
      </c>
      <c r="K420" t="str" cm="1">
        <f t="array" ref="K420:L420">_xlfn.TEXTSPLIT(C420, " ")</f>
        <v>373</v>
      </c>
      <c r="L420" t="str">
        <v>km</v>
      </c>
      <c r="M420" s="2">
        <f t="shared" si="25"/>
        <v>88.225201072386056</v>
      </c>
      <c r="N420">
        <f t="shared" si="26"/>
        <v>126</v>
      </c>
      <c r="O420">
        <f t="shared" si="27"/>
        <v>0.08</v>
      </c>
    </row>
    <row r="421" spans="1:15" x14ac:dyDescent="0.3">
      <c r="A421" t="s">
        <v>156</v>
      </c>
      <c r="B421" t="s">
        <v>784</v>
      </c>
      <c r="C421" t="s">
        <v>1282</v>
      </c>
      <c r="D421">
        <v>103</v>
      </c>
      <c r="E421" t="s">
        <v>1354</v>
      </c>
      <c r="F421" t="str" cm="1">
        <f t="array" ref="F421:G421">_xlfn.TEXTSPLIT(A421, " ")</f>
        <v>11,5</v>
      </c>
      <c r="G421" t="str">
        <v>Months</v>
      </c>
      <c r="H421" s="1">
        <f t="shared" si="24"/>
        <v>11.5</v>
      </c>
      <c r="I421" t="str" cm="1">
        <f t="array" ref="I421:J421">_xlfn.TEXTSPLIT(B421, " ")</f>
        <v>27959</v>
      </c>
      <c r="J421" s="1" t="str">
        <v>km</v>
      </c>
      <c r="K421" t="str" cm="1">
        <f t="array" ref="K421:L421">_xlfn.TEXTSPLIT(C421, " ")</f>
        <v>425</v>
      </c>
      <c r="L421" t="str">
        <v>km</v>
      </c>
      <c r="M421" s="2">
        <f t="shared" si="25"/>
        <v>65.785882352941172</v>
      </c>
      <c r="N421">
        <f t="shared" si="26"/>
        <v>103</v>
      </c>
      <c r="O421">
        <f t="shared" si="27"/>
        <v>5.4000000000000006E-2</v>
      </c>
    </row>
    <row r="422" spans="1:15" x14ac:dyDescent="0.3">
      <c r="A422" t="s">
        <v>135</v>
      </c>
      <c r="B422" t="s">
        <v>785</v>
      </c>
      <c r="C422" t="s">
        <v>1309</v>
      </c>
      <c r="D422">
        <v>168</v>
      </c>
      <c r="E422" t="s">
        <v>1378</v>
      </c>
      <c r="F422" t="str" cm="1">
        <f t="array" ref="F422:G422">_xlfn.TEXTSPLIT(A422, " ")</f>
        <v>18,2</v>
      </c>
      <c r="G422" t="str">
        <v>Months</v>
      </c>
      <c r="H422" s="1">
        <f t="shared" si="24"/>
        <v>18.2</v>
      </c>
      <c r="I422" t="str" cm="1">
        <f t="array" ref="I422:J422">_xlfn.TEXTSPLIT(B422, " ")</f>
        <v>44950</v>
      </c>
      <c r="J422" s="1" t="str">
        <v>km</v>
      </c>
      <c r="K422" t="str" cm="1">
        <f t="array" ref="K422:L422">_xlfn.TEXTSPLIT(C422, " ")</f>
        <v>413</v>
      </c>
      <c r="L422" t="str">
        <v>km</v>
      </c>
      <c r="M422" s="2">
        <f t="shared" si="25"/>
        <v>108.83777239709443</v>
      </c>
      <c r="N422">
        <f t="shared" si="26"/>
        <v>168</v>
      </c>
      <c r="O422">
        <f t="shared" si="27"/>
        <v>8.1000000000000003E-2</v>
      </c>
    </row>
    <row r="423" spans="1:15" x14ac:dyDescent="0.3">
      <c r="A423" t="s">
        <v>175</v>
      </c>
      <c r="B423" t="s">
        <v>456</v>
      </c>
      <c r="C423" t="s">
        <v>1309</v>
      </c>
      <c r="D423">
        <v>102</v>
      </c>
      <c r="E423" t="s">
        <v>1354</v>
      </c>
      <c r="F423" t="str" cm="1">
        <f t="array" ref="F423:G423">_xlfn.TEXTSPLIT(A423, " ")</f>
        <v>11,9</v>
      </c>
      <c r="G423" t="str">
        <v>Months</v>
      </c>
      <c r="H423" s="1">
        <f t="shared" si="24"/>
        <v>11.9</v>
      </c>
      <c r="I423" t="str" cm="1">
        <f t="array" ref="I423:J423">_xlfn.TEXTSPLIT(B423, " ")</f>
        <v>27000</v>
      </c>
      <c r="J423" s="1" t="str">
        <v>km</v>
      </c>
      <c r="K423" t="str" cm="1">
        <f t="array" ref="K423:L423">_xlfn.TEXTSPLIT(C423, " ")</f>
        <v>413</v>
      </c>
      <c r="L423" t="str">
        <v>km</v>
      </c>
      <c r="M423" s="2">
        <f t="shared" si="25"/>
        <v>65.375302663438262</v>
      </c>
      <c r="N423">
        <f t="shared" si="26"/>
        <v>102</v>
      </c>
      <c r="O423">
        <f t="shared" si="27"/>
        <v>5.4000000000000006E-2</v>
      </c>
    </row>
    <row r="424" spans="1:15" x14ac:dyDescent="0.3">
      <c r="A424" t="s">
        <v>175</v>
      </c>
      <c r="B424" t="s">
        <v>786</v>
      </c>
      <c r="C424" t="s">
        <v>1308</v>
      </c>
      <c r="D424">
        <v>73</v>
      </c>
      <c r="E424" t="s">
        <v>1349</v>
      </c>
      <c r="F424" t="str" cm="1">
        <f t="array" ref="F424:G424">_xlfn.TEXTSPLIT(A424, " ")</f>
        <v>11,9</v>
      </c>
      <c r="G424" t="str">
        <v>Months</v>
      </c>
      <c r="H424" s="1">
        <f t="shared" si="24"/>
        <v>11.9</v>
      </c>
      <c r="I424" t="str" cm="1">
        <f t="array" ref="I424:J424">_xlfn.TEXTSPLIT(B424, " ")</f>
        <v>19228</v>
      </c>
      <c r="J424" s="1" t="str">
        <v>km</v>
      </c>
      <c r="K424" t="str" cm="1">
        <f t="array" ref="K424:L424">_xlfn.TEXTSPLIT(C424, " ")</f>
        <v>411</v>
      </c>
      <c r="L424" t="str">
        <v>km</v>
      </c>
      <c r="M424" s="2">
        <f t="shared" si="25"/>
        <v>46.783454987834553</v>
      </c>
      <c r="N424">
        <f t="shared" si="26"/>
        <v>73</v>
      </c>
      <c r="O424">
        <f t="shared" si="27"/>
        <v>5.9000000000000004E-2</v>
      </c>
    </row>
    <row r="425" spans="1:15" x14ac:dyDescent="0.3">
      <c r="A425" t="s">
        <v>241</v>
      </c>
      <c r="B425" t="s">
        <v>787</v>
      </c>
      <c r="C425" t="s">
        <v>1303</v>
      </c>
      <c r="D425">
        <v>62</v>
      </c>
      <c r="E425" t="s">
        <v>1350</v>
      </c>
      <c r="F425" t="str" cm="1">
        <f t="array" ref="F425:G425">_xlfn.TEXTSPLIT(A425, " ")</f>
        <v>10,1</v>
      </c>
      <c r="G425" t="str">
        <v>Months</v>
      </c>
      <c r="H425" s="1">
        <f t="shared" si="24"/>
        <v>10.1</v>
      </c>
      <c r="I425" t="str" cm="1">
        <f t="array" ref="I425:J425">_xlfn.TEXTSPLIT(B425, " ")</f>
        <v>16691</v>
      </c>
      <c r="J425" s="1" t="str">
        <v>km</v>
      </c>
      <c r="K425" t="str" cm="1">
        <f t="array" ref="K425:L425">_xlfn.TEXTSPLIT(C425, " ")</f>
        <v>426</v>
      </c>
      <c r="L425" t="str">
        <v>km</v>
      </c>
      <c r="M425" s="2">
        <f t="shared" si="25"/>
        <v>39.18075117370892</v>
      </c>
      <c r="N425">
        <f t="shared" si="26"/>
        <v>62</v>
      </c>
      <c r="O425">
        <f t="shared" si="27"/>
        <v>5.2000000000000005E-2</v>
      </c>
    </row>
    <row r="426" spans="1:15" x14ac:dyDescent="0.3">
      <c r="A426" t="s">
        <v>44</v>
      </c>
      <c r="B426" t="s">
        <v>768</v>
      </c>
      <c r="C426" t="s">
        <v>1271</v>
      </c>
      <c r="D426">
        <v>64</v>
      </c>
      <c r="E426" t="s">
        <v>1340</v>
      </c>
      <c r="F426" t="str" cm="1">
        <f t="array" ref="F426:G426">_xlfn.TEXTSPLIT(A426, " ")</f>
        <v>7,8</v>
      </c>
      <c r="G426" t="str">
        <v>Months</v>
      </c>
      <c r="H426" s="1">
        <f t="shared" si="24"/>
        <v>7.8</v>
      </c>
      <c r="I426" t="str" cm="1">
        <f t="array" ref="I426:J426">_xlfn.TEXTSPLIT(B426, " ")</f>
        <v>17000</v>
      </c>
      <c r="J426" s="1" t="str">
        <v>km</v>
      </c>
      <c r="K426" t="str" cm="1">
        <f t="array" ref="K426:L426">_xlfn.TEXTSPLIT(C426, " ")</f>
        <v>418</v>
      </c>
      <c r="L426" t="str">
        <v>km</v>
      </c>
      <c r="M426" s="2">
        <f t="shared" si="25"/>
        <v>40.669856459330141</v>
      </c>
      <c r="N426">
        <f t="shared" si="26"/>
        <v>64</v>
      </c>
      <c r="O426">
        <f t="shared" si="27"/>
        <v>0</v>
      </c>
    </row>
    <row r="427" spans="1:15" x14ac:dyDescent="0.3">
      <c r="A427" t="s">
        <v>188</v>
      </c>
      <c r="B427" t="s">
        <v>788</v>
      </c>
      <c r="C427" t="s">
        <v>1262</v>
      </c>
      <c r="D427">
        <v>58</v>
      </c>
      <c r="E427" t="s">
        <v>1336</v>
      </c>
      <c r="F427" t="str" cm="1">
        <f t="array" ref="F427:G427">_xlfn.TEXTSPLIT(A427, " ")</f>
        <v>7,7</v>
      </c>
      <c r="G427" t="str">
        <v>Months</v>
      </c>
      <c r="H427" s="1">
        <f t="shared" si="24"/>
        <v>7.7</v>
      </c>
      <c r="I427" t="str" cm="1">
        <f t="array" ref="I427:J427">_xlfn.TEXTSPLIT(B427, " ")</f>
        <v>15324</v>
      </c>
      <c r="J427" s="1" t="str">
        <v>km</v>
      </c>
      <c r="K427" t="str" cm="1">
        <f t="array" ref="K427:L427">_xlfn.TEXTSPLIT(C427, " ")</f>
        <v>416</v>
      </c>
      <c r="L427" t="str">
        <v>km</v>
      </c>
      <c r="M427" s="2">
        <f t="shared" si="25"/>
        <v>36.83653846153846</v>
      </c>
      <c r="N427">
        <f t="shared" si="26"/>
        <v>58</v>
      </c>
      <c r="O427">
        <f t="shared" si="27"/>
        <v>4.7E-2</v>
      </c>
    </row>
    <row r="428" spans="1:15" x14ac:dyDescent="0.3">
      <c r="A428" t="s">
        <v>101</v>
      </c>
      <c r="B428" t="s">
        <v>789</v>
      </c>
      <c r="C428" t="s">
        <v>1290</v>
      </c>
      <c r="D428">
        <v>18</v>
      </c>
      <c r="E428" t="s">
        <v>1353</v>
      </c>
      <c r="F428" t="str" cm="1">
        <f t="array" ref="F428:G428">_xlfn.TEXTSPLIT(A428, " ")</f>
        <v>3,1</v>
      </c>
      <c r="G428" t="str">
        <v>Months</v>
      </c>
      <c r="H428" s="1">
        <f t="shared" si="24"/>
        <v>3.1</v>
      </c>
      <c r="I428" t="str" cm="1">
        <f t="array" ref="I428:J428">_xlfn.TEXTSPLIT(B428, " ")</f>
        <v>4922</v>
      </c>
      <c r="J428" s="1" t="str">
        <v>km</v>
      </c>
      <c r="K428" t="str" cm="1">
        <f t="array" ref="K428:L428">_xlfn.TEXTSPLIT(C428, " ")</f>
        <v>424</v>
      </c>
      <c r="L428" t="str">
        <v>km</v>
      </c>
      <c r="M428" s="2">
        <f t="shared" si="25"/>
        <v>11.608490566037736</v>
      </c>
      <c r="N428">
        <f t="shared" si="26"/>
        <v>18</v>
      </c>
      <c r="O428">
        <f t="shared" si="27"/>
        <v>5.5999999999999994E-2</v>
      </c>
    </row>
    <row r="429" spans="1:15" x14ac:dyDescent="0.3">
      <c r="A429" t="s">
        <v>165</v>
      </c>
      <c r="B429" t="s">
        <v>790</v>
      </c>
      <c r="C429" t="s">
        <v>1290</v>
      </c>
      <c r="D429">
        <v>111</v>
      </c>
      <c r="E429" t="s">
        <v>1353</v>
      </c>
      <c r="F429" t="str" cm="1">
        <f t="array" ref="F429:G429">_xlfn.TEXTSPLIT(A429, " ")</f>
        <v>15,1</v>
      </c>
      <c r="G429" t="str">
        <v>Months</v>
      </c>
      <c r="H429" s="1">
        <f t="shared" si="24"/>
        <v>15.1</v>
      </c>
      <c r="I429" t="str" cm="1">
        <f t="array" ref="I429:J429">_xlfn.TEXTSPLIT(B429, " ")</f>
        <v>29961</v>
      </c>
      <c r="J429" s="1" t="str">
        <v>km</v>
      </c>
      <c r="K429" t="str" cm="1">
        <f t="array" ref="K429:L429">_xlfn.TEXTSPLIT(C429, " ")</f>
        <v>424</v>
      </c>
      <c r="L429" t="str">
        <v>km</v>
      </c>
      <c r="M429" s="2">
        <f t="shared" si="25"/>
        <v>70.662735849056602</v>
      </c>
      <c r="N429">
        <f t="shared" si="26"/>
        <v>111</v>
      </c>
      <c r="O429">
        <f t="shared" si="27"/>
        <v>5.5999999999999994E-2</v>
      </c>
    </row>
    <row r="430" spans="1:15" x14ac:dyDescent="0.3">
      <c r="A430" t="s">
        <v>43</v>
      </c>
      <c r="B430" t="s">
        <v>791</v>
      </c>
      <c r="C430" t="s">
        <v>1262</v>
      </c>
      <c r="D430">
        <v>202</v>
      </c>
      <c r="E430" t="s">
        <v>1331</v>
      </c>
      <c r="F430" t="str" cm="1">
        <f t="array" ref="F430:G430">_xlfn.TEXTSPLIT(A430, " ")</f>
        <v>25,0</v>
      </c>
      <c r="G430" t="str">
        <v>Months</v>
      </c>
      <c r="H430" s="1">
        <f t="shared" si="24"/>
        <v>25</v>
      </c>
      <c r="I430" t="str" cm="1">
        <f t="array" ref="I430:J430">_xlfn.TEXTSPLIT(B430, " ")</f>
        <v>54145</v>
      </c>
      <c r="J430" s="1" t="str">
        <v>km</v>
      </c>
      <c r="K430" t="str" cm="1">
        <f t="array" ref="K430:L430">_xlfn.TEXTSPLIT(C430, " ")</f>
        <v>416</v>
      </c>
      <c r="L430" t="str">
        <v>km</v>
      </c>
      <c r="M430" s="2">
        <f t="shared" si="25"/>
        <v>130.15625</v>
      </c>
      <c r="N430">
        <f t="shared" si="26"/>
        <v>202</v>
      </c>
      <c r="O430">
        <f t="shared" si="27"/>
        <v>7.400000000000001E-2</v>
      </c>
    </row>
    <row r="431" spans="1:15" x14ac:dyDescent="0.3">
      <c r="A431" t="s">
        <v>165</v>
      </c>
      <c r="B431" t="s">
        <v>792</v>
      </c>
      <c r="C431" t="s">
        <v>1272</v>
      </c>
      <c r="D431">
        <v>29</v>
      </c>
      <c r="E431" t="s">
        <v>1341</v>
      </c>
      <c r="F431" t="str" cm="1">
        <f t="array" ref="F431:G431">_xlfn.TEXTSPLIT(A431, " ")</f>
        <v>15,1</v>
      </c>
      <c r="G431" t="str">
        <v>Months</v>
      </c>
      <c r="H431" s="1">
        <f t="shared" si="24"/>
        <v>15.1</v>
      </c>
      <c r="I431" t="str" cm="1">
        <f t="array" ref="I431:J431">_xlfn.TEXTSPLIT(B431, " ")</f>
        <v>7915</v>
      </c>
      <c r="J431" s="1" t="str">
        <v>km</v>
      </c>
      <c r="K431" t="str" cm="1">
        <f t="array" ref="K431:L431">_xlfn.TEXTSPLIT(C431, " ")</f>
        <v>420</v>
      </c>
      <c r="L431" t="str">
        <v>km</v>
      </c>
      <c r="M431" s="2">
        <f t="shared" si="25"/>
        <v>18.845238095238095</v>
      </c>
      <c r="N431">
        <f t="shared" si="26"/>
        <v>29</v>
      </c>
      <c r="O431">
        <f t="shared" si="27"/>
        <v>6.5000000000000002E-2</v>
      </c>
    </row>
    <row r="432" spans="1:15" x14ac:dyDescent="0.3">
      <c r="A432" t="s">
        <v>237</v>
      </c>
      <c r="B432" t="s">
        <v>793</v>
      </c>
      <c r="C432" t="s">
        <v>1306</v>
      </c>
      <c r="D432">
        <v>136</v>
      </c>
      <c r="E432" t="s">
        <v>1345</v>
      </c>
      <c r="F432" t="str" cm="1">
        <f t="array" ref="F432:G432">_xlfn.TEXTSPLIT(A432, " ")</f>
        <v>10,0</v>
      </c>
      <c r="G432" t="str">
        <v>Months</v>
      </c>
      <c r="H432" s="1">
        <f t="shared" si="24"/>
        <v>10</v>
      </c>
      <c r="I432" t="str" cm="1">
        <f t="array" ref="I432:J432">_xlfn.TEXTSPLIT(B432, " ")</f>
        <v>36044</v>
      </c>
      <c r="J432" s="1" t="str">
        <v>km</v>
      </c>
      <c r="K432" t="str" cm="1">
        <f t="array" ref="K432:L432">_xlfn.TEXTSPLIT(C432, " ")</f>
        <v>415</v>
      </c>
      <c r="L432" t="str">
        <v>km</v>
      </c>
      <c r="M432" s="2">
        <f t="shared" si="25"/>
        <v>86.853012048192767</v>
      </c>
      <c r="N432">
        <f t="shared" si="26"/>
        <v>136</v>
      </c>
      <c r="O432">
        <f t="shared" si="27"/>
        <v>0.05</v>
      </c>
    </row>
    <row r="433" spans="1:15" x14ac:dyDescent="0.3">
      <c r="A433" t="s">
        <v>84</v>
      </c>
      <c r="B433" t="s">
        <v>794</v>
      </c>
      <c r="C433" t="s">
        <v>1276</v>
      </c>
      <c r="D433">
        <v>77</v>
      </c>
      <c r="E433" t="s">
        <v>1344</v>
      </c>
      <c r="F433" t="str" cm="1">
        <f t="array" ref="F433:G433">_xlfn.TEXTSPLIT(A433, " ")</f>
        <v>15,8</v>
      </c>
      <c r="G433" t="str">
        <v>Months</v>
      </c>
      <c r="H433" s="1">
        <f t="shared" si="24"/>
        <v>15.8</v>
      </c>
      <c r="I433" t="str" cm="1">
        <f t="array" ref="I433:J433">_xlfn.TEXTSPLIT(B433, " ")</f>
        <v>20810</v>
      </c>
      <c r="J433" s="1" t="str">
        <v>km</v>
      </c>
      <c r="K433" t="str" cm="1">
        <f t="array" ref="K433:L433">_xlfn.TEXTSPLIT(C433, " ")</f>
        <v>423</v>
      </c>
      <c r="L433" t="str">
        <v>km</v>
      </c>
      <c r="M433" s="2">
        <f t="shared" si="25"/>
        <v>49.196217494089836</v>
      </c>
      <c r="N433">
        <f t="shared" si="26"/>
        <v>77</v>
      </c>
      <c r="O433">
        <f t="shared" si="27"/>
        <v>5.7999999999999996E-2</v>
      </c>
    </row>
    <row r="434" spans="1:15" x14ac:dyDescent="0.3">
      <c r="A434" t="s">
        <v>131</v>
      </c>
      <c r="B434" t="s">
        <v>795</v>
      </c>
      <c r="C434" t="s">
        <v>1271</v>
      </c>
      <c r="D434">
        <v>171</v>
      </c>
      <c r="E434" t="s">
        <v>1361</v>
      </c>
      <c r="F434" t="str" cm="1">
        <f t="array" ref="F434:G434">_xlfn.TEXTSPLIT(A434, " ")</f>
        <v>18,6</v>
      </c>
      <c r="G434" t="str">
        <v>Months</v>
      </c>
      <c r="H434" s="1">
        <f t="shared" si="24"/>
        <v>18.600000000000001</v>
      </c>
      <c r="I434" t="str" cm="1">
        <f t="array" ref="I434:J434">_xlfn.TEXTSPLIT(B434, " ")</f>
        <v>45800</v>
      </c>
      <c r="J434" s="1" t="str">
        <v>km</v>
      </c>
      <c r="K434" t="str" cm="1">
        <f t="array" ref="K434:L434">_xlfn.TEXTSPLIT(C434, " ")</f>
        <v>418</v>
      </c>
      <c r="L434" t="str">
        <v>km</v>
      </c>
      <c r="M434" s="2">
        <f t="shared" si="25"/>
        <v>109.56937799043062</v>
      </c>
      <c r="N434">
        <f t="shared" si="26"/>
        <v>171</v>
      </c>
      <c r="O434">
        <f t="shared" si="27"/>
        <v>7.0000000000000007E-2</v>
      </c>
    </row>
    <row r="435" spans="1:15" x14ac:dyDescent="0.3">
      <c r="A435" t="s">
        <v>242</v>
      </c>
      <c r="B435" t="s">
        <v>796</v>
      </c>
      <c r="C435" t="s">
        <v>1295</v>
      </c>
      <c r="D435">
        <v>130</v>
      </c>
      <c r="E435" t="s">
        <v>1341</v>
      </c>
      <c r="F435" t="str" cm="1">
        <f t="array" ref="F435:G435">_xlfn.TEXTSPLIT(A435, " ")</f>
        <v>15,9</v>
      </c>
      <c r="G435" t="str">
        <v>Months</v>
      </c>
      <c r="H435" s="1">
        <f t="shared" si="24"/>
        <v>15.9</v>
      </c>
      <c r="I435" t="str" cm="1">
        <f t="array" ref="I435:J435">_xlfn.TEXTSPLIT(B435, " ")</f>
        <v>34130</v>
      </c>
      <c r="J435" s="1" t="str">
        <v>km</v>
      </c>
      <c r="K435" t="str" cm="1">
        <f t="array" ref="K435:L435">_xlfn.TEXTSPLIT(C435, " ")</f>
        <v>379</v>
      </c>
      <c r="L435" t="str">
        <v>km</v>
      </c>
      <c r="M435" s="2">
        <f t="shared" si="25"/>
        <v>90.052770448548813</v>
      </c>
      <c r="N435">
        <f t="shared" si="26"/>
        <v>130</v>
      </c>
      <c r="O435">
        <f t="shared" si="27"/>
        <v>6.5000000000000002E-2</v>
      </c>
    </row>
    <row r="436" spans="1:15" x14ac:dyDescent="0.3">
      <c r="A436" t="s">
        <v>48</v>
      </c>
      <c r="B436" t="s">
        <v>797</v>
      </c>
      <c r="C436" t="s">
        <v>1306</v>
      </c>
      <c r="D436">
        <v>289</v>
      </c>
      <c r="E436" t="s">
        <v>1334</v>
      </c>
      <c r="F436" t="str" cm="1">
        <f t="array" ref="F436:G436">_xlfn.TEXTSPLIT(A436, " ")</f>
        <v>25,2</v>
      </c>
      <c r="G436" t="str">
        <v>Months</v>
      </c>
      <c r="H436" s="1">
        <f t="shared" si="24"/>
        <v>25.2</v>
      </c>
      <c r="I436" t="str" cm="1">
        <f t="array" ref="I436:J436">_xlfn.TEXTSPLIT(B436, " ")</f>
        <v>77189</v>
      </c>
      <c r="J436" s="1" t="str">
        <v>km</v>
      </c>
      <c r="K436" t="str" cm="1">
        <f t="array" ref="K436:L436">_xlfn.TEXTSPLIT(C436, " ")</f>
        <v>415</v>
      </c>
      <c r="L436" t="str">
        <v>km</v>
      </c>
      <c r="M436" s="2">
        <f t="shared" si="25"/>
        <v>185.99759036144579</v>
      </c>
      <c r="N436">
        <f t="shared" si="26"/>
        <v>289</v>
      </c>
      <c r="O436">
        <f t="shared" si="27"/>
        <v>7.5999999999999998E-2</v>
      </c>
    </row>
    <row r="437" spans="1:15" x14ac:dyDescent="0.3">
      <c r="A437" t="s">
        <v>129</v>
      </c>
      <c r="B437" t="s">
        <v>798</v>
      </c>
      <c r="C437" t="s">
        <v>1264</v>
      </c>
      <c r="D437">
        <v>248</v>
      </c>
      <c r="E437" t="s">
        <v>1376</v>
      </c>
      <c r="F437" t="str" cm="1">
        <f t="array" ref="F437:G437">_xlfn.TEXTSPLIT(A437, " ")</f>
        <v>22,6</v>
      </c>
      <c r="G437" t="str">
        <v>Months</v>
      </c>
      <c r="H437" s="1">
        <f t="shared" si="24"/>
        <v>22.6</v>
      </c>
      <c r="I437" t="str" cm="1">
        <f t="array" ref="I437:J437">_xlfn.TEXTSPLIT(B437, " ")</f>
        <v>66354</v>
      </c>
      <c r="J437" s="1" t="str">
        <v>km</v>
      </c>
      <c r="K437" t="str" cm="1">
        <f t="array" ref="K437:L437">_xlfn.TEXTSPLIT(C437, " ")</f>
        <v>417</v>
      </c>
      <c r="L437" t="str">
        <v>km</v>
      </c>
      <c r="M437" s="2">
        <f t="shared" si="25"/>
        <v>159.12230215827338</v>
      </c>
      <c r="N437">
        <f t="shared" si="26"/>
        <v>248</v>
      </c>
      <c r="O437">
        <f t="shared" si="27"/>
        <v>7.2000000000000008E-2</v>
      </c>
    </row>
    <row r="438" spans="1:15" x14ac:dyDescent="0.3">
      <c r="A438" t="s">
        <v>165</v>
      </c>
      <c r="B438" t="s">
        <v>538</v>
      </c>
      <c r="C438" t="s">
        <v>1276</v>
      </c>
      <c r="D438">
        <v>74</v>
      </c>
      <c r="E438" t="s">
        <v>1344</v>
      </c>
      <c r="F438" t="str" cm="1">
        <f t="array" ref="F438:G438">_xlfn.TEXTSPLIT(A438, " ")</f>
        <v>15,1</v>
      </c>
      <c r="G438" t="str">
        <v>Months</v>
      </c>
      <c r="H438" s="1">
        <f t="shared" si="24"/>
        <v>15.1</v>
      </c>
      <c r="I438" t="str" cm="1">
        <f t="array" ref="I438:J438">_xlfn.TEXTSPLIT(B438, " ")</f>
        <v>20000</v>
      </c>
      <c r="J438" s="1" t="str">
        <v>km</v>
      </c>
      <c r="K438" t="str" cm="1">
        <f t="array" ref="K438:L438">_xlfn.TEXTSPLIT(C438, " ")</f>
        <v>423</v>
      </c>
      <c r="L438" t="str">
        <v>km</v>
      </c>
      <c r="M438" s="2">
        <f t="shared" si="25"/>
        <v>47.281323877068559</v>
      </c>
      <c r="N438">
        <f t="shared" si="26"/>
        <v>74</v>
      </c>
      <c r="O438">
        <f t="shared" si="27"/>
        <v>5.7999999999999996E-2</v>
      </c>
    </row>
    <row r="439" spans="1:15" x14ac:dyDescent="0.3">
      <c r="A439" t="s">
        <v>242</v>
      </c>
      <c r="B439" t="s">
        <v>799</v>
      </c>
      <c r="C439" t="s">
        <v>1294</v>
      </c>
      <c r="D439">
        <v>137</v>
      </c>
      <c r="E439" t="s">
        <v>1356</v>
      </c>
      <c r="F439" t="str" cm="1">
        <f t="array" ref="F439:G439">_xlfn.TEXTSPLIT(A439, " ")</f>
        <v>15,9</v>
      </c>
      <c r="G439" t="str">
        <v>Months</v>
      </c>
      <c r="H439" s="1">
        <f t="shared" si="24"/>
        <v>15.9</v>
      </c>
      <c r="I439" t="str" cm="1">
        <f t="array" ref="I439:J439">_xlfn.TEXTSPLIT(B439, " ")</f>
        <v>36939</v>
      </c>
      <c r="J439" s="1" t="str">
        <v>km</v>
      </c>
      <c r="K439" t="str" cm="1">
        <f t="array" ref="K439:L439">_xlfn.TEXTSPLIT(C439, " ")</f>
        <v>421</v>
      </c>
      <c r="L439" t="str">
        <v>km</v>
      </c>
      <c r="M439" s="2">
        <f t="shared" si="25"/>
        <v>87.741092636579566</v>
      </c>
      <c r="N439">
        <f t="shared" si="26"/>
        <v>137</v>
      </c>
      <c r="O439">
        <f t="shared" si="27"/>
        <v>6.3E-2</v>
      </c>
    </row>
    <row r="440" spans="1:15" x14ac:dyDescent="0.3">
      <c r="A440" t="s">
        <v>105</v>
      </c>
      <c r="B440" t="s">
        <v>800</v>
      </c>
      <c r="C440" t="s">
        <v>1298</v>
      </c>
      <c r="D440">
        <v>23</v>
      </c>
      <c r="E440" t="s">
        <v>1386</v>
      </c>
      <c r="F440" t="str" cm="1">
        <f t="array" ref="F440:G440">_xlfn.TEXTSPLIT(A440, " ")</f>
        <v>4,7</v>
      </c>
      <c r="G440" t="str">
        <v>Months</v>
      </c>
      <c r="H440" s="1">
        <f t="shared" si="24"/>
        <v>4.7</v>
      </c>
      <c r="I440" t="str" cm="1">
        <f t="array" ref="I440:J440">_xlfn.TEXTSPLIT(B440, " ")</f>
        <v>6196</v>
      </c>
      <c r="J440" s="1" t="str">
        <v>km</v>
      </c>
      <c r="K440" t="str" cm="1">
        <f t="array" ref="K440:L440">_xlfn.TEXTSPLIT(C440, " ")</f>
        <v>435</v>
      </c>
      <c r="L440" t="str">
        <v>km</v>
      </c>
      <c r="M440" s="2">
        <f t="shared" si="25"/>
        <v>14.24367816091954</v>
      </c>
      <c r="N440">
        <f t="shared" si="26"/>
        <v>23</v>
      </c>
      <c r="O440">
        <f t="shared" si="27"/>
        <v>2.7999999999999997E-2</v>
      </c>
    </row>
    <row r="441" spans="1:15" x14ac:dyDescent="0.3">
      <c r="A441" t="s">
        <v>170</v>
      </c>
      <c r="B441" t="s">
        <v>801</v>
      </c>
      <c r="C441" t="s">
        <v>1274</v>
      </c>
      <c r="D441">
        <v>258</v>
      </c>
      <c r="E441" t="s">
        <v>1331</v>
      </c>
      <c r="F441" t="str" cm="1">
        <f t="array" ref="F441:G441">_xlfn.TEXTSPLIT(A441, " ")</f>
        <v>30,6</v>
      </c>
      <c r="G441" t="str">
        <v>Months</v>
      </c>
      <c r="H441" s="1">
        <f t="shared" si="24"/>
        <v>30.6</v>
      </c>
      <c r="I441" t="str" cm="1">
        <f t="array" ref="I441:J441">_xlfn.TEXTSPLIT(B441, " ")</f>
        <v>60101</v>
      </c>
      <c r="J441" s="1" t="str">
        <v>km</v>
      </c>
      <c r="K441" t="str" cm="1">
        <f t="array" ref="K441:L441">_xlfn.TEXTSPLIT(C441, " ")</f>
        <v>401</v>
      </c>
      <c r="L441" t="str">
        <v>km</v>
      </c>
      <c r="M441" s="2">
        <f t="shared" si="25"/>
        <v>149.8778054862843</v>
      </c>
      <c r="N441">
        <f t="shared" si="26"/>
        <v>258</v>
      </c>
      <c r="O441">
        <f t="shared" si="27"/>
        <v>7.400000000000001E-2</v>
      </c>
    </row>
    <row r="442" spans="1:15" x14ac:dyDescent="0.3">
      <c r="A442" t="s">
        <v>217</v>
      </c>
      <c r="B442" t="s">
        <v>802</v>
      </c>
      <c r="C442" t="s">
        <v>1268</v>
      </c>
      <c r="D442">
        <v>99</v>
      </c>
      <c r="E442" t="s">
        <v>1387</v>
      </c>
      <c r="F442" t="str" cm="1">
        <f t="array" ref="F442:G442">_xlfn.TEXTSPLIT(A442, " ")</f>
        <v>16,0</v>
      </c>
      <c r="G442" t="str">
        <v>Months</v>
      </c>
      <c r="H442" s="1">
        <f t="shared" si="24"/>
        <v>16</v>
      </c>
      <c r="I442" t="str" cm="1">
        <f t="array" ref="I442:J442">_xlfn.TEXTSPLIT(B442, " ")</f>
        <v>26123</v>
      </c>
      <c r="J442" s="1" t="str">
        <v>km</v>
      </c>
      <c r="K442" t="str" cm="1">
        <f t="array" ref="K442:L442">_xlfn.TEXTSPLIT(C442, " ")</f>
        <v>407</v>
      </c>
      <c r="L442" t="str">
        <v>km</v>
      </c>
      <c r="M442" s="2">
        <f t="shared" si="25"/>
        <v>64.18427518427518</v>
      </c>
      <c r="N442">
        <f t="shared" si="26"/>
        <v>99</v>
      </c>
      <c r="O442">
        <f t="shared" si="27"/>
        <v>9.4E-2</v>
      </c>
    </row>
    <row r="443" spans="1:15" x14ac:dyDescent="0.3">
      <c r="A443" t="s">
        <v>217</v>
      </c>
      <c r="B443" t="s">
        <v>803</v>
      </c>
      <c r="C443" t="s">
        <v>1291</v>
      </c>
      <c r="D443">
        <v>130</v>
      </c>
      <c r="E443" t="s">
        <v>1357</v>
      </c>
      <c r="F443" t="str" cm="1">
        <f t="array" ref="F443:G443">_xlfn.TEXTSPLIT(A443, " ")</f>
        <v>16,0</v>
      </c>
      <c r="G443" t="str">
        <v>Months</v>
      </c>
      <c r="H443" s="1">
        <f t="shared" si="24"/>
        <v>16</v>
      </c>
      <c r="I443" t="str" cm="1">
        <f t="array" ref="I443:J443">_xlfn.TEXTSPLIT(B443, " ")</f>
        <v>34357</v>
      </c>
      <c r="J443" s="1" t="str">
        <v>km</v>
      </c>
      <c r="K443" t="str" cm="1">
        <f t="array" ref="K443:L443">_xlfn.TEXTSPLIT(C443, " ")</f>
        <v>380</v>
      </c>
      <c r="L443" t="str">
        <v>km</v>
      </c>
      <c r="M443" s="2">
        <f t="shared" si="25"/>
        <v>90.413157894736841</v>
      </c>
      <c r="N443">
        <f t="shared" si="26"/>
        <v>130</v>
      </c>
      <c r="O443">
        <f t="shared" si="27"/>
        <v>6.2E-2</v>
      </c>
    </row>
    <row r="444" spans="1:15" x14ac:dyDescent="0.3">
      <c r="A444" t="s">
        <v>204</v>
      </c>
      <c r="B444" t="s">
        <v>804</v>
      </c>
      <c r="C444" t="s">
        <v>1306</v>
      </c>
      <c r="D444">
        <v>290</v>
      </c>
      <c r="E444" t="s">
        <v>1334</v>
      </c>
      <c r="F444" t="str" cm="1">
        <f t="array" ref="F444:G444">_xlfn.TEXTSPLIT(A444, " ")</f>
        <v>25,3</v>
      </c>
      <c r="G444" t="str">
        <v>Months</v>
      </c>
      <c r="H444" s="1">
        <f t="shared" si="24"/>
        <v>25.3</v>
      </c>
      <c r="I444" t="str" cm="1">
        <f t="array" ref="I444:J444">_xlfn.TEXTSPLIT(B444, " ")</f>
        <v>77563</v>
      </c>
      <c r="J444" s="1" t="str">
        <v>km</v>
      </c>
      <c r="K444" t="str" cm="1">
        <f t="array" ref="K444:L444">_xlfn.TEXTSPLIT(C444, " ")</f>
        <v>415</v>
      </c>
      <c r="L444" t="str">
        <v>km</v>
      </c>
      <c r="M444" s="2">
        <f t="shared" si="25"/>
        <v>186.89879518072289</v>
      </c>
      <c r="N444">
        <f t="shared" si="26"/>
        <v>290</v>
      </c>
      <c r="O444">
        <f t="shared" si="27"/>
        <v>7.5999999999999998E-2</v>
      </c>
    </row>
    <row r="445" spans="1:15" x14ac:dyDescent="0.3">
      <c r="A445" t="s">
        <v>104</v>
      </c>
      <c r="B445" t="s">
        <v>805</v>
      </c>
      <c r="C445" t="s">
        <v>1271</v>
      </c>
      <c r="D445">
        <v>53</v>
      </c>
      <c r="E445" t="s">
        <v>1340</v>
      </c>
      <c r="F445" t="str" cm="1">
        <f t="array" ref="F445:G445">_xlfn.TEXTSPLIT(A445, " ")</f>
        <v>9,7</v>
      </c>
      <c r="G445" t="str">
        <v>Months</v>
      </c>
      <c r="H445" s="1">
        <f t="shared" si="24"/>
        <v>9.6999999999999993</v>
      </c>
      <c r="I445" t="str" cm="1">
        <f t="array" ref="I445:J445">_xlfn.TEXTSPLIT(B445, " ")</f>
        <v>14000</v>
      </c>
      <c r="J445" s="1" t="str">
        <v>km</v>
      </c>
      <c r="K445" t="str" cm="1">
        <f t="array" ref="K445:L445">_xlfn.TEXTSPLIT(C445, " ")</f>
        <v>418</v>
      </c>
      <c r="L445" t="str">
        <v>km</v>
      </c>
      <c r="M445" s="2">
        <f t="shared" si="25"/>
        <v>33.492822966507177</v>
      </c>
      <c r="N445">
        <f t="shared" si="26"/>
        <v>53</v>
      </c>
      <c r="O445">
        <f t="shared" si="27"/>
        <v>0</v>
      </c>
    </row>
    <row r="446" spans="1:15" x14ac:dyDescent="0.3">
      <c r="A446" t="s">
        <v>104</v>
      </c>
      <c r="B446" t="s">
        <v>806</v>
      </c>
      <c r="C446" t="s">
        <v>1277</v>
      </c>
      <c r="D446">
        <v>129</v>
      </c>
      <c r="E446" t="s">
        <v>1345</v>
      </c>
      <c r="F446" t="str" cm="1">
        <f t="array" ref="F446:G446">_xlfn.TEXTSPLIT(A446, " ")</f>
        <v>9,7</v>
      </c>
      <c r="G446" t="str">
        <v>Months</v>
      </c>
      <c r="H446" s="1">
        <f t="shared" si="24"/>
        <v>9.6999999999999993</v>
      </c>
      <c r="I446" t="str" cm="1">
        <f t="array" ref="I446:J446">_xlfn.TEXTSPLIT(B446, " ")</f>
        <v>34990</v>
      </c>
      <c r="J446" s="1" t="str">
        <v>km</v>
      </c>
      <c r="K446" t="str" cm="1">
        <f t="array" ref="K446:L446">_xlfn.TEXTSPLIT(C446, " ")</f>
        <v>427</v>
      </c>
      <c r="L446" t="str">
        <v>km</v>
      </c>
      <c r="M446" s="2">
        <f t="shared" si="25"/>
        <v>81.94379391100702</v>
      </c>
      <c r="N446">
        <f t="shared" si="26"/>
        <v>129</v>
      </c>
      <c r="O446">
        <f t="shared" si="27"/>
        <v>0.05</v>
      </c>
    </row>
    <row r="447" spans="1:15" x14ac:dyDescent="0.3">
      <c r="A447" t="s">
        <v>183</v>
      </c>
      <c r="B447" t="s">
        <v>807</v>
      </c>
      <c r="C447" t="s">
        <v>1275</v>
      </c>
      <c r="D447">
        <v>171</v>
      </c>
      <c r="E447" t="s">
        <v>1343</v>
      </c>
      <c r="F447" t="str" cm="1">
        <f t="array" ref="F447:G447">_xlfn.TEXTSPLIT(A447, " ")</f>
        <v>9,3</v>
      </c>
      <c r="G447" t="str">
        <v>Months</v>
      </c>
      <c r="H447" s="1">
        <f t="shared" si="24"/>
        <v>9.3000000000000007</v>
      </c>
      <c r="I447" t="str" cm="1">
        <f t="array" ref="I447:J447">_xlfn.TEXTSPLIT(B447, " ")</f>
        <v>46545</v>
      </c>
      <c r="J447" s="1" t="str">
        <v>km</v>
      </c>
      <c r="K447" t="str" cm="1">
        <f t="array" ref="K447:L447">_xlfn.TEXTSPLIT(C447, " ")</f>
        <v>430</v>
      </c>
      <c r="L447" t="str">
        <v>km</v>
      </c>
      <c r="M447" s="2">
        <f t="shared" si="25"/>
        <v>108.24418604651163</v>
      </c>
      <c r="N447">
        <f t="shared" si="26"/>
        <v>171</v>
      </c>
      <c r="O447">
        <f t="shared" si="27"/>
        <v>4.2999999999999997E-2</v>
      </c>
    </row>
    <row r="448" spans="1:15" x14ac:dyDescent="0.3">
      <c r="A448" t="s">
        <v>243</v>
      </c>
      <c r="B448" t="s">
        <v>808</v>
      </c>
      <c r="C448" t="s">
        <v>1271</v>
      </c>
      <c r="D448">
        <v>18</v>
      </c>
      <c r="E448" t="s">
        <v>1340</v>
      </c>
      <c r="F448" t="str" cm="1">
        <f t="array" ref="F448:G448">_xlfn.TEXTSPLIT(A448, " ")</f>
        <v>3,6</v>
      </c>
      <c r="G448" t="str">
        <v>Months</v>
      </c>
      <c r="H448" s="1">
        <f t="shared" si="24"/>
        <v>3.6</v>
      </c>
      <c r="I448" t="str" cm="1">
        <f t="array" ref="I448:J448">_xlfn.TEXTSPLIT(B448, " ")</f>
        <v>4919</v>
      </c>
      <c r="J448" s="1" t="str">
        <v>km</v>
      </c>
      <c r="K448" t="str" cm="1">
        <f t="array" ref="K448:L448">_xlfn.TEXTSPLIT(C448, " ")</f>
        <v>418</v>
      </c>
      <c r="L448" t="str">
        <v>km</v>
      </c>
      <c r="M448" s="2">
        <f t="shared" si="25"/>
        <v>11.767942583732058</v>
      </c>
      <c r="N448">
        <f t="shared" si="26"/>
        <v>18</v>
      </c>
      <c r="O448">
        <f t="shared" si="27"/>
        <v>0</v>
      </c>
    </row>
    <row r="449" spans="1:15" x14ac:dyDescent="0.3">
      <c r="A449" t="s">
        <v>244</v>
      </c>
      <c r="B449" t="s">
        <v>809</v>
      </c>
      <c r="C449" t="s">
        <v>1318</v>
      </c>
      <c r="D449">
        <v>92</v>
      </c>
      <c r="E449" t="s">
        <v>1352</v>
      </c>
      <c r="F449" t="str" cm="1">
        <f t="array" ref="F449:G449">_xlfn.TEXTSPLIT(A449, " ")</f>
        <v>14,0</v>
      </c>
      <c r="G449" t="str">
        <v>Months</v>
      </c>
      <c r="H449" s="1">
        <f t="shared" si="24"/>
        <v>14</v>
      </c>
      <c r="I449" t="str" cm="1">
        <f t="array" ref="I449:J449">_xlfn.TEXTSPLIT(B449, " ")</f>
        <v>24157</v>
      </c>
      <c r="J449" s="1" t="str">
        <v>km</v>
      </c>
      <c r="K449" t="str" cm="1">
        <f t="array" ref="K449:L449">_xlfn.TEXTSPLIT(C449, " ")</f>
        <v>410</v>
      </c>
      <c r="L449" t="str">
        <v>km</v>
      </c>
      <c r="M449" s="2">
        <f t="shared" si="25"/>
        <v>58.919512195121953</v>
      </c>
      <c r="N449">
        <f t="shared" si="26"/>
        <v>92</v>
      </c>
      <c r="O449">
        <f t="shared" si="27"/>
        <v>6.0999999999999999E-2</v>
      </c>
    </row>
    <row r="450" spans="1:15" x14ac:dyDescent="0.3">
      <c r="A450" t="s">
        <v>22</v>
      </c>
      <c r="B450" t="s">
        <v>810</v>
      </c>
      <c r="C450" t="s">
        <v>1282</v>
      </c>
      <c r="D450">
        <v>65</v>
      </c>
      <c r="E450" t="s">
        <v>1354</v>
      </c>
      <c r="F450" t="str" cm="1">
        <f t="array" ref="F450:G450">_xlfn.TEXTSPLIT(A450, " ")</f>
        <v>10,9</v>
      </c>
      <c r="G450" t="str">
        <v>Months</v>
      </c>
      <c r="H450" s="1">
        <f t="shared" si="24"/>
        <v>10.9</v>
      </c>
      <c r="I450" t="str" cm="1">
        <f t="array" ref="I450:J450">_xlfn.TEXTSPLIT(B450, " ")</f>
        <v>17591</v>
      </c>
      <c r="J450" s="1" t="str">
        <v>km</v>
      </c>
      <c r="K450" t="str" cm="1">
        <f t="array" ref="K450:L450">_xlfn.TEXTSPLIT(C450, " ")</f>
        <v>425</v>
      </c>
      <c r="L450" t="str">
        <v>km</v>
      </c>
      <c r="M450" s="2">
        <f t="shared" si="25"/>
        <v>41.390588235294118</v>
      </c>
      <c r="N450">
        <f t="shared" si="26"/>
        <v>65</v>
      </c>
      <c r="O450">
        <f t="shared" si="27"/>
        <v>5.4000000000000006E-2</v>
      </c>
    </row>
    <row r="451" spans="1:15" x14ac:dyDescent="0.3">
      <c r="A451" t="s">
        <v>3</v>
      </c>
      <c r="B451" t="s">
        <v>811</v>
      </c>
      <c r="C451" t="s">
        <v>1310</v>
      </c>
      <c r="D451">
        <v>293</v>
      </c>
      <c r="E451" t="s">
        <v>1379</v>
      </c>
      <c r="F451" t="str" cm="1">
        <f t="array" ref="F451:G451">_xlfn.TEXTSPLIT(A451, " ")</f>
        <v>25,4</v>
      </c>
      <c r="G451" t="str">
        <v>Months</v>
      </c>
      <c r="H451" s="1">
        <f t="shared" ref="H451:H514" si="28">_xlfn.NUMBERVALUE(F451, ",")</f>
        <v>25.4</v>
      </c>
      <c r="I451" t="str" cm="1">
        <f t="array" ref="I451:J451">_xlfn.TEXTSPLIT(B451, " ")</f>
        <v>78134</v>
      </c>
      <c r="J451" s="1" t="str">
        <v>km</v>
      </c>
      <c r="K451" t="str" cm="1">
        <f t="array" ref="K451:L451">_xlfn.TEXTSPLIT(C451, " ")</f>
        <v>414</v>
      </c>
      <c r="L451" t="str">
        <v>km</v>
      </c>
      <c r="M451" s="2">
        <f t="shared" ref="M451:M514" si="29">I451/K451</f>
        <v>188.72946859903382</v>
      </c>
      <c r="N451">
        <f t="shared" ref="N451:N514" si="30">D451</f>
        <v>293</v>
      </c>
      <c r="O451">
        <f t="shared" ref="O451:O514" si="31">_xlfn.NUMBERVALUE(E451, ",")</f>
        <v>7.9000000000000001E-2</v>
      </c>
    </row>
    <row r="452" spans="1:15" x14ac:dyDescent="0.3">
      <c r="A452" t="s">
        <v>195</v>
      </c>
      <c r="B452" t="s">
        <v>812</v>
      </c>
      <c r="C452" t="s">
        <v>1290</v>
      </c>
      <c r="D452">
        <v>111</v>
      </c>
      <c r="E452" t="s">
        <v>1353</v>
      </c>
      <c r="F452" t="str" cm="1">
        <f t="array" ref="F452:G452">_xlfn.TEXTSPLIT(A452, " ")</f>
        <v>12,6</v>
      </c>
      <c r="G452" t="str">
        <v>Months</v>
      </c>
      <c r="H452" s="1">
        <f t="shared" si="28"/>
        <v>12.6</v>
      </c>
      <c r="I452" t="str" cm="1">
        <f t="array" ref="I452:J452">_xlfn.TEXTSPLIT(B452, " ")</f>
        <v>29974</v>
      </c>
      <c r="J452" s="1" t="str">
        <v>km</v>
      </c>
      <c r="K452" t="str" cm="1">
        <f t="array" ref="K452:L452">_xlfn.TEXTSPLIT(C452, " ")</f>
        <v>424</v>
      </c>
      <c r="L452" t="str">
        <v>km</v>
      </c>
      <c r="M452" s="2">
        <f t="shared" si="29"/>
        <v>70.693396226415089</v>
      </c>
      <c r="N452">
        <f t="shared" si="30"/>
        <v>111</v>
      </c>
      <c r="O452">
        <f t="shared" si="31"/>
        <v>5.5999999999999994E-2</v>
      </c>
    </row>
    <row r="453" spans="1:15" x14ac:dyDescent="0.3">
      <c r="A453" t="s">
        <v>185</v>
      </c>
      <c r="B453" t="s">
        <v>813</v>
      </c>
      <c r="C453" t="s">
        <v>1271</v>
      </c>
      <c r="D453">
        <v>225</v>
      </c>
      <c r="E453" t="s">
        <v>1361</v>
      </c>
      <c r="F453" t="str" cm="1">
        <f t="array" ref="F453:G453">_xlfn.TEXTSPLIT(A453, " ")</f>
        <v>22,2</v>
      </c>
      <c r="G453" t="str">
        <v>Months</v>
      </c>
      <c r="H453" s="1">
        <f t="shared" si="28"/>
        <v>22.2</v>
      </c>
      <c r="I453" t="str" cm="1">
        <f t="array" ref="I453:J453">_xlfn.TEXTSPLIT(B453, " ")</f>
        <v>60417</v>
      </c>
      <c r="J453" s="1" t="str">
        <v>km</v>
      </c>
      <c r="K453" t="str" cm="1">
        <f t="array" ref="K453:L453">_xlfn.TEXTSPLIT(C453, " ")</f>
        <v>418</v>
      </c>
      <c r="L453" t="str">
        <v>km</v>
      </c>
      <c r="M453" s="2">
        <f t="shared" si="29"/>
        <v>144.53827751196172</v>
      </c>
      <c r="N453">
        <f t="shared" si="30"/>
        <v>225</v>
      </c>
      <c r="O453">
        <f t="shared" si="31"/>
        <v>7.0000000000000007E-2</v>
      </c>
    </row>
    <row r="454" spans="1:15" x14ac:dyDescent="0.3">
      <c r="A454" t="s">
        <v>185</v>
      </c>
      <c r="B454" t="s">
        <v>813</v>
      </c>
      <c r="C454" t="s">
        <v>1271</v>
      </c>
      <c r="D454">
        <v>225</v>
      </c>
      <c r="E454" t="s">
        <v>1361</v>
      </c>
      <c r="F454" t="str" cm="1">
        <f t="array" ref="F454:G454">_xlfn.TEXTSPLIT(A454, " ")</f>
        <v>22,2</v>
      </c>
      <c r="G454" t="str">
        <v>Months</v>
      </c>
      <c r="H454" s="1">
        <f t="shared" si="28"/>
        <v>22.2</v>
      </c>
      <c r="I454" t="str" cm="1">
        <f t="array" ref="I454:J454">_xlfn.TEXTSPLIT(B454, " ")</f>
        <v>60417</v>
      </c>
      <c r="J454" s="1" t="str">
        <v>km</v>
      </c>
      <c r="K454" t="str" cm="1">
        <f t="array" ref="K454:L454">_xlfn.TEXTSPLIT(C454, " ")</f>
        <v>418</v>
      </c>
      <c r="L454" t="str">
        <v>km</v>
      </c>
      <c r="M454" s="2">
        <f t="shared" si="29"/>
        <v>144.53827751196172</v>
      </c>
      <c r="N454">
        <f t="shared" si="30"/>
        <v>225</v>
      </c>
      <c r="O454">
        <f t="shared" si="31"/>
        <v>7.0000000000000007E-2</v>
      </c>
    </row>
    <row r="455" spans="1:15" x14ac:dyDescent="0.3">
      <c r="A455" t="s">
        <v>242</v>
      </c>
      <c r="B455" t="s">
        <v>814</v>
      </c>
      <c r="C455" t="s">
        <v>1276</v>
      </c>
      <c r="D455">
        <v>115</v>
      </c>
      <c r="E455" t="s">
        <v>1344</v>
      </c>
      <c r="F455" t="str" cm="1">
        <f t="array" ref="F455:G455">_xlfn.TEXTSPLIT(A455, " ")</f>
        <v>15,9</v>
      </c>
      <c r="G455" t="str">
        <v>Months</v>
      </c>
      <c r="H455" s="1">
        <f t="shared" si="28"/>
        <v>15.9</v>
      </c>
      <c r="I455" t="str" cm="1">
        <f t="array" ref="I455:J455">_xlfn.TEXTSPLIT(B455, " ")</f>
        <v>30918</v>
      </c>
      <c r="J455" s="1" t="str">
        <v>km</v>
      </c>
      <c r="K455" t="str" cm="1">
        <f t="array" ref="K455:L455">_xlfn.TEXTSPLIT(C455, " ")</f>
        <v>423</v>
      </c>
      <c r="L455" t="str">
        <v>km</v>
      </c>
      <c r="M455" s="2">
        <f t="shared" si="29"/>
        <v>73.092198581560282</v>
      </c>
      <c r="N455">
        <f t="shared" si="30"/>
        <v>115</v>
      </c>
      <c r="O455">
        <f t="shared" si="31"/>
        <v>5.7999999999999996E-2</v>
      </c>
    </row>
    <row r="456" spans="1:15" x14ac:dyDescent="0.3">
      <c r="A456" t="s">
        <v>245</v>
      </c>
      <c r="B456" t="s">
        <v>815</v>
      </c>
      <c r="C456" t="s">
        <v>1274</v>
      </c>
      <c r="D456">
        <v>211</v>
      </c>
      <c r="E456" t="s">
        <v>1331</v>
      </c>
      <c r="F456" t="str" cm="1">
        <f t="array" ref="F456:G456">_xlfn.TEXTSPLIT(A456, " ")</f>
        <v>30,3</v>
      </c>
      <c r="G456" t="str">
        <v>Months</v>
      </c>
      <c r="H456" s="1">
        <f t="shared" si="28"/>
        <v>30.3</v>
      </c>
      <c r="I456" t="str" cm="1">
        <f t="array" ref="I456:J456">_xlfn.TEXTSPLIT(B456, " ")</f>
        <v>49100</v>
      </c>
      <c r="J456" s="1" t="str">
        <v>km</v>
      </c>
      <c r="K456" t="str" cm="1">
        <f t="array" ref="K456:L456">_xlfn.TEXTSPLIT(C456, " ")</f>
        <v>401</v>
      </c>
      <c r="L456" t="str">
        <v>km</v>
      </c>
      <c r="M456" s="2">
        <f t="shared" si="29"/>
        <v>122.44389027431421</v>
      </c>
      <c r="N456">
        <f t="shared" si="30"/>
        <v>211</v>
      </c>
      <c r="O456">
        <f t="shared" si="31"/>
        <v>7.400000000000001E-2</v>
      </c>
    </row>
    <row r="457" spans="1:15" x14ac:dyDescent="0.3">
      <c r="A457" t="s">
        <v>13</v>
      </c>
      <c r="B457" t="s">
        <v>816</v>
      </c>
      <c r="C457" t="s">
        <v>1264</v>
      </c>
      <c r="D457">
        <v>175</v>
      </c>
      <c r="E457" t="s">
        <v>1376</v>
      </c>
      <c r="F457" t="str" cm="1">
        <f t="array" ref="F457:G457">_xlfn.TEXTSPLIT(A457, " ")</f>
        <v>19,3</v>
      </c>
      <c r="G457" t="str">
        <v>Months</v>
      </c>
      <c r="H457" s="1">
        <f t="shared" si="28"/>
        <v>19.3</v>
      </c>
      <c r="I457" t="str" cm="1">
        <f t="array" ref="I457:J457">_xlfn.TEXTSPLIT(B457, " ")</f>
        <v>47000</v>
      </c>
      <c r="J457" s="1" t="str">
        <v>km</v>
      </c>
      <c r="K457" t="str" cm="1">
        <f t="array" ref="K457:L457">_xlfn.TEXTSPLIT(C457, " ")</f>
        <v>417</v>
      </c>
      <c r="L457" t="str">
        <v>km</v>
      </c>
      <c r="M457" s="2">
        <f t="shared" si="29"/>
        <v>112.70983213429257</v>
      </c>
      <c r="N457">
        <f t="shared" si="30"/>
        <v>175</v>
      </c>
      <c r="O457">
        <f t="shared" si="31"/>
        <v>7.2000000000000008E-2</v>
      </c>
    </row>
    <row r="458" spans="1:15" x14ac:dyDescent="0.3">
      <c r="A458" t="s">
        <v>62</v>
      </c>
      <c r="B458" t="s">
        <v>817</v>
      </c>
      <c r="C458" t="s">
        <v>1299</v>
      </c>
      <c r="D458">
        <v>165</v>
      </c>
      <c r="E458" t="s">
        <v>1388</v>
      </c>
      <c r="F458" t="str" cm="1">
        <f t="array" ref="F458:G458">_xlfn.TEXTSPLIT(A458, " ")</f>
        <v>19,9</v>
      </c>
      <c r="G458" t="str">
        <v>Months</v>
      </c>
      <c r="H458" s="1">
        <f t="shared" si="28"/>
        <v>19.899999999999999</v>
      </c>
      <c r="I458" t="str" cm="1">
        <f t="array" ref="I458:J458">_xlfn.TEXTSPLIT(B458, " ")</f>
        <v>43643</v>
      </c>
      <c r="J458" s="1" t="str">
        <v>km</v>
      </c>
      <c r="K458" t="str" cm="1">
        <f t="array" ref="K458:L458">_xlfn.TEXTSPLIT(C458, " ")</f>
        <v>405</v>
      </c>
      <c r="L458" t="str">
        <v>km</v>
      </c>
      <c r="M458" s="2">
        <f t="shared" si="29"/>
        <v>107.76049382716049</v>
      </c>
      <c r="N458">
        <f t="shared" si="30"/>
        <v>165</v>
      </c>
      <c r="O458">
        <f t="shared" si="31"/>
        <v>9.9000000000000005E-2</v>
      </c>
    </row>
    <row r="459" spans="1:15" x14ac:dyDescent="0.3">
      <c r="A459" t="s">
        <v>246</v>
      </c>
      <c r="B459" t="s">
        <v>818</v>
      </c>
      <c r="C459" t="s">
        <v>1319</v>
      </c>
      <c r="D459">
        <v>263</v>
      </c>
      <c r="E459" t="s">
        <v>1380</v>
      </c>
      <c r="F459" t="str" cm="1">
        <f t="array" ref="F459:G459">_xlfn.TEXTSPLIT(A459, " ")</f>
        <v>31,0</v>
      </c>
      <c r="G459" t="str">
        <v>Months</v>
      </c>
      <c r="H459" s="1">
        <f t="shared" si="28"/>
        <v>31</v>
      </c>
      <c r="I459" t="str" cm="1">
        <f t="array" ref="I459:J459">_xlfn.TEXTSPLIT(B459, " ")</f>
        <v>60817</v>
      </c>
      <c r="J459" s="1" t="str">
        <v>km</v>
      </c>
      <c r="K459" t="str" cm="1">
        <f t="array" ref="K459:L459">_xlfn.TEXTSPLIT(C459, " ")</f>
        <v>396</v>
      </c>
      <c r="L459" t="str">
        <v>km</v>
      </c>
      <c r="M459" s="2">
        <f t="shared" si="29"/>
        <v>153.57828282828282</v>
      </c>
      <c r="N459">
        <f t="shared" si="30"/>
        <v>263</v>
      </c>
      <c r="O459">
        <f t="shared" si="31"/>
        <v>8.5000000000000006E-2</v>
      </c>
    </row>
    <row r="460" spans="1:15" x14ac:dyDescent="0.3">
      <c r="A460" t="s">
        <v>247</v>
      </c>
      <c r="B460" t="s">
        <v>819</v>
      </c>
      <c r="C460" t="s">
        <v>1319</v>
      </c>
      <c r="D460">
        <v>252</v>
      </c>
      <c r="E460" t="s">
        <v>1380</v>
      </c>
      <c r="F460" t="str" cm="1">
        <f t="array" ref="F460:G460">_xlfn.TEXTSPLIT(A460, " ")</f>
        <v>31,3</v>
      </c>
      <c r="G460" t="str">
        <v>Months</v>
      </c>
      <c r="H460" s="1">
        <f t="shared" si="28"/>
        <v>31.3</v>
      </c>
      <c r="I460" t="str" cm="1">
        <f t="array" ref="I460:J460">_xlfn.TEXTSPLIT(B460, " ")</f>
        <v>58358</v>
      </c>
      <c r="J460" s="1" t="str">
        <v>km</v>
      </c>
      <c r="K460" t="str" cm="1">
        <f t="array" ref="K460:L460">_xlfn.TEXTSPLIT(C460, " ")</f>
        <v>396</v>
      </c>
      <c r="L460" t="str">
        <v>km</v>
      </c>
      <c r="M460" s="2">
        <f t="shared" si="29"/>
        <v>147.36868686868686</v>
      </c>
      <c r="N460">
        <f t="shared" si="30"/>
        <v>252</v>
      </c>
      <c r="O460">
        <f t="shared" si="31"/>
        <v>8.5000000000000006E-2</v>
      </c>
    </row>
    <row r="461" spans="1:15" x14ac:dyDescent="0.3">
      <c r="A461" t="s">
        <v>58</v>
      </c>
      <c r="B461" t="s">
        <v>816</v>
      </c>
      <c r="C461" t="s">
        <v>1311</v>
      </c>
      <c r="D461">
        <v>202</v>
      </c>
      <c r="E461" t="s">
        <v>1334</v>
      </c>
      <c r="F461" t="str" cm="1">
        <f t="array" ref="F461:G461">_xlfn.TEXTSPLIT(A461, " ")</f>
        <v>31,7</v>
      </c>
      <c r="G461" t="str">
        <v>Months</v>
      </c>
      <c r="H461" s="1">
        <f t="shared" si="28"/>
        <v>31.7</v>
      </c>
      <c r="I461" t="str" cm="1">
        <f t="array" ref="I461:J461">_xlfn.TEXTSPLIT(B461, " ")</f>
        <v>47000</v>
      </c>
      <c r="J461" s="1" t="str">
        <v>km</v>
      </c>
      <c r="K461" t="str" cm="1">
        <f t="array" ref="K461:L461">_xlfn.TEXTSPLIT(C461, " ")</f>
        <v>400</v>
      </c>
      <c r="L461" t="str">
        <v>km</v>
      </c>
      <c r="M461" s="2">
        <f t="shared" si="29"/>
        <v>117.5</v>
      </c>
      <c r="N461">
        <f t="shared" si="30"/>
        <v>202</v>
      </c>
      <c r="O461">
        <f t="shared" si="31"/>
        <v>7.5999999999999998E-2</v>
      </c>
    </row>
    <row r="462" spans="1:15" x14ac:dyDescent="0.3">
      <c r="A462" t="s">
        <v>87</v>
      </c>
      <c r="B462" t="s">
        <v>820</v>
      </c>
      <c r="C462" t="s">
        <v>1310</v>
      </c>
      <c r="D462">
        <v>298</v>
      </c>
      <c r="E462" t="s">
        <v>1379</v>
      </c>
      <c r="F462" t="str" cm="1">
        <f t="array" ref="F462:G462">_xlfn.TEXTSPLIT(A462, " ")</f>
        <v>25,8</v>
      </c>
      <c r="G462" t="str">
        <v>Months</v>
      </c>
      <c r="H462" s="1">
        <f t="shared" si="28"/>
        <v>25.8</v>
      </c>
      <c r="I462" t="str" cm="1">
        <f t="array" ref="I462:J462">_xlfn.TEXTSPLIT(B462, " ")</f>
        <v>79693</v>
      </c>
      <c r="J462" s="1" t="str">
        <v>km</v>
      </c>
      <c r="K462" t="str" cm="1">
        <f t="array" ref="K462:L462">_xlfn.TEXTSPLIT(C462, " ")</f>
        <v>414</v>
      </c>
      <c r="L462" t="str">
        <v>km</v>
      </c>
      <c r="M462" s="2">
        <f t="shared" si="29"/>
        <v>192.49516908212561</v>
      </c>
      <c r="N462">
        <f t="shared" si="30"/>
        <v>298</v>
      </c>
      <c r="O462">
        <f t="shared" si="31"/>
        <v>7.9000000000000001E-2</v>
      </c>
    </row>
    <row r="463" spans="1:15" x14ac:dyDescent="0.3">
      <c r="A463" t="s">
        <v>61</v>
      </c>
      <c r="B463" t="s">
        <v>746</v>
      </c>
      <c r="C463" t="s">
        <v>1264</v>
      </c>
      <c r="D463">
        <v>181</v>
      </c>
      <c r="E463" t="s">
        <v>1376</v>
      </c>
      <c r="F463" t="str" cm="1">
        <f t="array" ref="F463:G463">_xlfn.TEXTSPLIT(A463, " ")</f>
        <v>16,6</v>
      </c>
      <c r="G463" t="str">
        <v>Months</v>
      </c>
      <c r="H463" s="1">
        <f t="shared" si="28"/>
        <v>16.600000000000001</v>
      </c>
      <c r="I463" t="str" cm="1">
        <f t="array" ref="I463:J463">_xlfn.TEXTSPLIT(B463, " ")</f>
        <v>48500</v>
      </c>
      <c r="J463" s="1" t="str">
        <v>km</v>
      </c>
      <c r="K463" t="str" cm="1">
        <f t="array" ref="K463:L463">_xlfn.TEXTSPLIT(C463, " ")</f>
        <v>417</v>
      </c>
      <c r="L463" t="str">
        <v>km</v>
      </c>
      <c r="M463" s="2">
        <f t="shared" si="29"/>
        <v>116.30695443645084</v>
      </c>
      <c r="N463">
        <f t="shared" si="30"/>
        <v>181</v>
      </c>
      <c r="O463">
        <f t="shared" si="31"/>
        <v>7.2000000000000008E-2</v>
      </c>
    </row>
    <row r="464" spans="1:15" x14ac:dyDescent="0.3">
      <c r="A464" t="s">
        <v>95</v>
      </c>
      <c r="B464" t="s">
        <v>821</v>
      </c>
      <c r="C464" t="s">
        <v>1314</v>
      </c>
      <c r="D464">
        <v>101</v>
      </c>
      <c r="E464" t="s">
        <v>1359</v>
      </c>
      <c r="F464" t="str" cm="1">
        <f t="array" ref="F464:G464">_xlfn.TEXTSPLIT(A464, " ")</f>
        <v>32,0</v>
      </c>
      <c r="G464" t="str">
        <v>Months</v>
      </c>
      <c r="H464" s="1">
        <f t="shared" si="28"/>
        <v>32</v>
      </c>
      <c r="I464" t="str" cm="1">
        <f t="array" ref="I464:J464">_xlfn.TEXTSPLIT(B464, " ")</f>
        <v>23464</v>
      </c>
      <c r="J464" s="1" t="str">
        <v>km</v>
      </c>
      <c r="K464" t="str" cm="1">
        <f t="array" ref="K464:L464">_xlfn.TEXTSPLIT(C464, " ")</f>
        <v>397</v>
      </c>
      <c r="L464" t="str">
        <v>km</v>
      </c>
      <c r="M464" s="2">
        <f t="shared" si="29"/>
        <v>59.103274559193956</v>
      </c>
      <c r="N464">
        <f t="shared" si="30"/>
        <v>101</v>
      </c>
      <c r="O464">
        <f t="shared" si="31"/>
        <v>8.3000000000000004E-2</v>
      </c>
    </row>
    <row r="465" spans="1:15" x14ac:dyDescent="0.3">
      <c r="A465" t="s">
        <v>147</v>
      </c>
      <c r="B465" t="s">
        <v>822</v>
      </c>
      <c r="C465" t="s">
        <v>1262</v>
      </c>
      <c r="D465">
        <v>120</v>
      </c>
      <c r="E465" t="s">
        <v>1331</v>
      </c>
      <c r="F465" t="str" cm="1">
        <f t="array" ref="F465:G465">_xlfn.TEXTSPLIT(A465, " ")</f>
        <v>24,8</v>
      </c>
      <c r="G465" t="str">
        <v>Months</v>
      </c>
      <c r="H465" s="1">
        <f t="shared" si="28"/>
        <v>24.8</v>
      </c>
      <c r="I465" t="str" cm="1">
        <f t="array" ref="I465:J465">_xlfn.TEXTSPLIT(B465, " ")</f>
        <v>32100</v>
      </c>
      <c r="J465" s="1" t="str">
        <v>km</v>
      </c>
      <c r="K465" t="str" cm="1">
        <f t="array" ref="K465:L465">_xlfn.TEXTSPLIT(C465, " ")</f>
        <v>416</v>
      </c>
      <c r="L465" t="str">
        <v>km</v>
      </c>
      <c r="M465" s="2">
        <f t="shared" si="29"/>
        <v>77.163461538461533</v>
      </c>
      <c r="N465">
        <f t="shared" si="30"/>
        <v>120</v>
      </c>
      <c r="O465">
        <f t="shared" si="31"/>
        <v>7.400000000000001E-2</v>
      </c>
    </row>
    <row r="466" spans="1:15" x14ac:dyDescent="0.3">
      <c r="A466" t="s">
        <v>248</v>
      </c>
      <c r="B466" t="s">
        <v>823</v>
      </c>
      <c r="C466" t="s">
        <v>1311</v>
      </c>
      <c r="D466">
        <v>460</v>
      </c>
      <c r="E466" t="s">
        <v>1334</v>
      </c>
      <c r="F466" t="str" cm="1">
        <f t="array" ref="F466:G466">_xlfn.TEXTSPLIT(A466, " ")</f>
        <v>30,2</v>
      </c>
      <c r="G466" t="str">
        <v>Months</v>
      </c>
      <c r="H466" s="1">
        <f t="shared" si="28"/>
        <v>30.2</v>
      </c>
      <c r="I466" t="str" cm="1">
        <f t="array" ref="I466:J466">_xlfn.TEXTSPLIT(B466, " ")</f>
        <v>107000</v>
      </c>
      <c r="J466" s="1" t="str">
        <v>km</v>
      </c>
      <c r="K466" t="str" cm="1">
        <f t="array" ref="K466:L466">_xlfn.TEXTSPLIT(C466, " ")</f>
        <v>400</v>
      </c>
      <c r="L466" t="str">
        <v>km</v>
      </c>
      <c r="M466" s="2">
        <f t="shared" si="29"/>
        <v>267.5</v>
      </c>
      <c r="N466">
        <f t="shared" si="30"/>
        <v>460</v>
      </c>
      <c r="O466">
        <f t="shared" si="31"/>
        <v>7.5999999999999998E-2</v>
      </c>
    </row>
    <row r="467" spans="1:15" x14ac:dyDescent="0.3">
      <c r="A467" t="s">
        <v>76</v>
      </c>
      <c r="B467" t="s">
        <v>824</v>
      </c>
      <c r="C467" t="s">
        <v>1306</v>
      </c>
      <c r="D467">
        <v>161</v>
      </c>
      <c r="E467" t="s">
        <v>1335</v>
      </c>
      <c r="F467" t="str" cm="1">
        <f t="array" ref="F467:G467">_xlfn.TEXTSPLIT(A467, " ")</f>
        <v>0,1</v>
      </c>
      <c r="G467" t="str">
        <v>Months</v>
      </c>
      <c r="H467" s="1">
        <f t="shared" si="28"/>
        <v>0.1</v>
      </c>
      <c r="I467" t="str" cm="1">
        <f t="array" ref="I467:J467">_xlfn.TEXTSPLIT(B467, " ")</f>
        <v>38000</v>
      </c>
      <c r="J467" s="1" t="str">
        <v>km</v>
      </c>
      <c r="K467" t="str" cm="1">
        <f t="array" ref="K467:L467">_xlfn.TEXTSPLIT(C467, " ")</f>
        <v>415</v>
      </c>
      <c r="L467" t="str">
        <v>km</v>
      </c>
      <c r="M467" s="2">
        <f t="shared" si="29"/>
        <v>91.566265060240966</v>
      </c>
      <c r="N467">
        <f t="shared" si="30"/>
        <v>161</v>
      </c>
      <c r="O467">
        <f t="shared" si="31"/>
        <v>4.0999999999999995E-2</v>
      </c>
    </row>
    <row r="468" spans="1:15" x14ac:dyDescent="0.3">
      <c r="A468" t="s">
        <v>61</v>
      </c>
      <c r="B468" t="s">
        <v>825</v>
      </c>
      <c r="C468" t="s">
        <v>1294</v>
      </c>
      <c r="D468">
        <v>97</v>
      </c>
      <c r="E468" t="s">
        <v>1356</v>
      </c>
      <c r="F468" t="str" cm="1">
        <f t="array" ref="F468:G468">_xlfn.TEXTSPLIT(A468, " ")</f>
        <v>16,6</v>
      </c>
      <c r="G468" t="str">
        <v>Months</v>
      </c>
      <c r="H468" s="1">
        <f t="shared" si="28"/>
        <v>16.600000000000001</v>
      </c>
      <c r="I468" t="str" cm="1">
        <f t="array" ref="I468:J468">_xlfn.TEXTSPLIT(B468, " ")</f>
        <v>26145</v>
      </c>
      <c r="J468" s="1" t="str">
        <v>km</v>
      </c>
      <c r="K468" t="str" cm="1">
        <f t="array" ref="K468:L468">_xlfn.TEXTSPLIT(C468, " ")</f>
        <v>421</v>
      </c>
      <c r="L468" t="str">
        <v>km</v>
      </c>
      <c r="M468" s="2">
        <f t="shared" si="29"/>
        <v>62.102137767220903</v>
      </c>
      <c r="N468">
        <f t="shared" si="30"/>
        <v>97</v>
      </c>
      <c r="O468">
        <f t="shared" si="31"/>
        <v>6.3E-2</v>
      </c>
    </row>
    <row r="469" spans="1:15" x14ac:dyDescent="0.3">
      <c r="A469" t="s">
        <v>31</v>
      </c>
      <c r="B469" t="s">
        <v>826</v>
      </c>
      <c r="C469" t="s">
        <v>1272</v>
      </c>
      <c r="D469">
        <v>169</v>
      </c>
      <c r="E469" t="s">
        <v>1341</v>
      </c>
      <c r="F469" t="str" cm="1">
        <f t="array" ref="F469:G469">_xlfn.TEXTSPLIT(A469, " ")</f>
        <v>18,8</v>
      </c>
      <c r="G469" t="str">
        <v>Months</v>
      </c>
      <c r="H469" s="1">
        <f t="shared" si="28"/>
        <v>18.8</v>
      </c>
      <c r="I469" t="str" cm="1">
        <f t="array" ref="I469:J469">_xlfn.TEXTSPLIT(B469, " ")</f>
        <v>45500</v>
      </c>
      <c r="J469" s="1" t="str">
        <v>km</v>
      </c>
      <c r="K469" t="str" cm="1">
        <f t="array" ref="K469:L469">_xlfn.TEXTSPLIT(C469, " ")</f>
        <v>420</v>
      </c>
      <c r="L469" t="str">
        <v>km</v>
      </c>
      <c r="M469" s="2">
        <f t="shared" si="29"/>
        <v>108.33333333333333</v>
      </c>
      <c r="N469">
        <f t="shared" si="30"/>
        <v>169</v>
      </c>
      <c r="O469">
        <f t="shared" si="31"/>
        <v>6.5000000000000002E-2</v>
      </c>
    </row>
    <row r="470" spans="1:15" x14ac:dyDescent="0.3">
      <c r="A470" t="s">
        <v>249</v>
      </c>
      <c r="B470" t="s">
        <v>827</v>
      </c>
      <c r="C470" t="s">
        <v>1314</v>
      </c>
      <c r="D470">
        <v>430</v>
      </c>
      <c r="E470" t="s">
        <v>1359</v>
      </c>
      <c r="F470" t="str" cm="1">
        <f t="array" ref="F470:G470">_xlfn.TEXTSPLIT(A470, " ")</f>
        <v>35,1</v>
      </c>
      <c r="G470" t="str">
        <v>Months</v>
      </c>
      <c r="H470" s="1">
        <f t="shared" si="28"/>
        <v>35.1</v>
      </c>
      <c r="I470" t="str" cm="1">
        <f t="array" ref="I470:J470">_xlfn.TEXTSPLIT(B470, " ")</f>
        <v>99500</v>
      </c>
      <c r="J470" s="1" t="str">
        <v>km</v>
      </c>
      <c r="K470" t="str" cm="1">
        <f t="array" ref="K470:L470">_xlfn.TEXTSPLIT(C470, " ")</f>
        <v>397</v>
      </c>
      <c r="L470" t="str">
        <v>km</v>
      </c>
      <c r="M470" s="2">
        <f t="shared" si="29"/>
        <v>250.62972292191435</v>
      </c>
      <c r="N470">
        <f t="shared" si="30"/>
        <v>430</v>
      </c>
      <c r="O470">
        <f t="shared" si="31"/>
        <v>8.3000000000000004E-2</v>
      </c>
    </row>
    <row r="471" spans="1:15" x14ac:dyDescent="0.3">
      <c r="A471" t="s">
        <v>250</v>
      </c>
      <c r="B471" t="s">
        <v>454</v>
      </c>
      <c r="C471" t="s">
        <v>1271</v>
      </c>
      <c r="D471">
        <v>177</v>
      </c>
      <c r="E471" t="s">
        <v>1361</v>
      </c>
      <c r="F471" t="str" cm="1">
        <f t="array" ref="F471:G471">_xlfn.TEXTSPLIT(A471, " ")</f>
        <v>19,4</v>
      </c>
      <c r="G471" t="str">
        <v>Months</v>
      </c>
      <c r="H471" s="1">
        <f t="shared" si="28"/>
        <v>19.399999999999999</v>
      </c>
      <c r="I471" t="str" cm="1">
        <f t="array" ref="I471:J471">_xlfn.TEXTSPLIT(B471, " ")</f>
        <v>47400</v>
      </c>
      <c r="J471" s="1" t="str">
        <v>km</v>
      </c>
      <c r="K471" t="str" cm="1">
        <f t="array" ref="K471:L471">_xlfn.TEXTSPLIT(C471, " ")</f>
        <v>418</v>
      </c>
      <c r="L471" t="str">
        <v>km</v>
      </c>
      <c r="M471" s="2">
        <f t="shared" si="29"/>
        <v>113.39712918660287</v>
      </c>
      <c r="N471">
        <f t="shared" si="30"/>
        <v>177</v>
      </c>
      <c r="O471">
        <f t="shared" si="31"/>
        <v>7.0000000000000007E-2</v>
      </c>
    </row>
    <row r="472" spans="1:15" x14ac:dyDescent="0.3">
      <c r="A472" t="s">
        <v>251</v>
      </c>
      <c r="B472" t="s">
        <v>828</v>
      </c>
      <c r="C472" t="s">
        <v>1271</v>
      </c>
      <c r="D472">
        <v>8</v>
      </c>
      <c r="E472" t="s">
        <v>1340</v>
      </c>
      <c r="F472" t="str" cm="1">
        <f t="array" ref="F472:G472">_xlfn.TEXTSPLIT(A472, " ")</f>
        <v>0,0</v>
      </c>
      <c r="G472" t="str">
        <v>Months</v>
      </c>
      <c r="H472" s="1">
        <f t="shared" si="28"/>
        <v>0</v>
      </c>
      <c r="I472" t="str" cm="1">
        <f t="array" ref="I472:J472">_xlfn.TEXTSPLIT(B472, " ")</f>
        <v>2000</v>
      </c>
      <c r="J472" s="1" t="str">
        <v>km</v>
      </c>
      <c r="K472" t="str" cm="1">
        <f t="array" ref="K472:L472">_xlfn.TEXTSPLIT(C472, " ")</f>
        <v>418</v>
      </c>
      <c r="L472" t="str">
        <v>km</v>
      </c>
      <c r="M472" s="2">
        <f t="shared" si="29"/>
        <v>4.7846889952153111</v>
      </c>
      <c r="N472">
        <f t="shared" si="30"/>
        <v>8</v>
      </c>
      <c r="O472">
        <f t="shared" si="31"/>
        <v>0</v>
      </c>
    </row>
    <row r="473" spans="1:15" x14ac:dyDescent="0.3">
      <c r="A473" t="s">
        <v>212</v>
      </c>
      <c r="B473" t="s">
        <v>829</v>
      </c>
      <c r="C473" t="s">
        <v>1274</v>
      </c>
      <c r="D473">
        <v>339</v>
      </c>
      <c r="E473" t="s">
        <v>1331</v>
      </c>
      <c r="F473" t="str" cm="1">
        <f t="array" ref="F473:G473">_xlfn.TEXTSPLIT(A473, " ")</f>
        <v>29,7</v>
      </c>
      <c r="G473" t="str">
        <v>Months</v>
      </c>
      <c r="H473" s="1">
        <f t="shared" si="28"/>
        <v>29.7</v>
      </c>
      <c r="I473" t="str" cm="1">
        <f t="array" ref="I473:J473">_xlfn.TEXTSPLIT(B473, " ")</f>
        <v>78854</v>
      </c>
      <c r="J473" s="1" t="str">
        <v>km</v>
      </c>
      <c r="K473" t="str" cm="1">
        <f t="array" ref="K473:L473">_xlfn.TEXTSPLIT(C473, " ")</f>
        <v>401</v>
      </c>
      <c r="L473" t="str">
        <v>km</v>
      </c>
      <c r="M473" s="2">
        <f t="shared" si="29"/>
        <v>196.643391521197</v>
      </c>
      <c r="N473">
        <f t="shared" si="30"/>
        <v>339</v>
      </c>
      <c r="O473">
        <f t="shared" si="31"/>
        <v>7.400000000000001E-2</v>
      </c>
    </row>
    <row r="474" spans="1:15" x14ac:dyDescent="0.3">
      <c r="A474" t="s">
        <v>37</v>
      </c>
      <c r="B474" t="s">
        <v>830</v>
      </c>
      <c r="C474" t="s">
        <v>1294</v>
      </c>
      <c r="D474">
        <v>121</v>
      </c>
      <c r="E474" t="s">
        <v>1356</v>
      </c>
      <c r="F474" t="str" cm="1">
        <f t="array" ref="F474:G474">_xlfn.TEXTSPLIT(A474, " ")</f>
        <v>16,3</v>
      </c>
      <c r="G474" t="str">
        <v>Months</v>
      </c>
      <c r="H474" s="1">
        <f t="shared" si="28"/>
        <v>16.3</v>
      </c>
      <c r="I474" t="str" cm="1">
        <f t="array" ref="I474:J474">_xlfn.TEXTSPLIT(B474, " ")</f>
        <v>32526</v>
      </c>
      <c r="J474" s="1" t="str">
        <v>km</v>
      </c>
      <c r="K474" t="str" cm="1">
        <f t="array" ref="K474:L474">_xlfn.TEXTSPLIT(C474, " ")</f>
        <v>421</v>
      </c>
      <c r="L474" t="str">
        <v>km</v>
      </c>
      <c r="M474" s="2">
        <f t="shared" si="29"/>
        <v>77.258907363420434</v>
      </c>
      <c r="N474">
        <f t="shared" si="30"/>
        <v>121</v>
      </c>
      <c r="O474">
        <f t="shared" si="31"/>
        <v>6.3E-2</v>
      </c>
    </row>
    <row r="475" spans="1:15" x14ac:dyDescent="0.3">
      <c r="A475" t="s">
        <v>14</v>
      </c>
      <c r="B475" t="s">
        <v>831</v>
      </c>
      <c r="C475" t="s">
        <v>1314</v>
      </c>
      <c r="D475">
        <v>23</v>
      </c>
      <c r="E475" t="s">
        <v>1386</v>
      </c>
      <c r="F475" t="str" cm="1">
        <f t="array" ref="F475:G475">_xlfn.TEXTSPLIT(A475, " ")</f>
        <v>4,3</v>
      </c>
      <c r="G475" t="str">
        <v>Months</v>
      </c>
      <c r="H475" s="1">
        <f t="shared" si="28"/>
        <v>4.3</v>
      </c>
      <c r="I475" t="str" cm="1">
        <f t="array" ref="I475:J475">_xlfn.TEXTSPLIT(B475, " ")</f>
        <v>6260</v>
      </c>
      <c r="J475" s="1" t="str">
        <v>km</v>
      </c>
      <c r="K475" t="str" cm="1">
        <f t="array" ref="K475:L475">_xlfn.TEXTSPLIT(C475, " ")</f>
        <v>397</v>
      </c>
      <c r="L475" t="str">
        <v>km</v>
      </c>
      <c r="M475" s="2">
        <f t="shared" si="29"/>
        <v>15.768261964735517</v>
      </c>
      <c r="N475">
        <f t="shared" si="30"/>
        <v>23</v>
      </c>
      <c r="O475">
        <f t="shared" si="31"/>
        <v>2.7999999999999997E-2</v>
      </c>
    </row>
    <row r="476" spans="1:15" x14ac:dyDescent="0.3">
      <c r="A476" t="s">
        <v>244</v>
      </c>
      <c r="B476" t="s">
        <v>832</v>
      </c>
      <c r="C476" t="s">
        <v>1308</v>
      </c>
      <c r="D476">
        <v>93</v>
      </c>
      <c r="E476" t="s">
        <v>1349</v>
      </c>
      <c r="F476" t="str" cm="1">
        <f t="array" ref="F476:G476">_xlfn.TEXTSPLIT(A476, " ")</f>
        <v>14,0</v>
      </c>
      <c r="G476" t="str">
        <v>Months</v>
      </c>
      <c r="H476" s="1">
        <f t="shared" si="28"/>
        <v>14</v>
      </c>
      <c r="I476" t="str" cm="1">
        <f t="array" ref="I476:J476">_xlfn.TEXTSPLIT(B476, " ")</f>
        <v>24450</v>
      </c>
      <c r="J476" s="1" t="str">
        <v>km</v>
      </c>
      <c r="K476" t="str" cm="1">
        <f t="array" ref="K476:L476">_xlfn.TEXTSPLIT(C476, " ")</f>
        <v>411</v>
      </c>
      <c r="L476" t="str">
        <v>km</v>
      </c>
      <c r="M476" s="2">
        <f t="shared" si="29"/>
        <v>59.489051094890513</v>
      </c>
      <c r="N476">
        <f t="shared" si="30"/>
        <v>93</v>
      </c>
      <c r="O476">
        <f t="shared" si="31"/>
        <v>5.9000000000000004E-2</v>
      </c>
    </row>
    <row r="477" spans="1:15" x14ac:dyDescent="0.3">
      <c r="A477" t="s">
        <v>252</v>
      </c>
      <c r="B477" t="s">
        <v>833</v>
      </c>
      <c r="C477" t="s">
        <v>1292</v>
      </c>
      <c r="D477">
        <v>35</v>
      </c>
      <c r="E477" t="s">
        <v>1333</v>
      </c>
      <c r="F477" t="str" cm="1">
        <f t="array" ref="F477:G477">_xlfn.TEXTSPLIT(A477, " ")</f>
        <v>8,0</v>
      </c>
      <c r="G477" t="str">
        <v>Months</v>
      </c>
      <c r="H477" s="1">
        <f t="shared" si="28"/>
        <v>8</v>
      </c>
      <c r="I477" t="str" cm="1">
        <f t="array" ref="I477:J477">_xlfn.TEXTSPLIT(B477, " ")</f>
        <v>9599</v>
      </c>
      <c r="J477" s="1" t="str">
        <v>km</v>
      </c>
      <c r="K477" t="str" cm="1">
        <f t="array" ref="K477:L477">_xlfn.TEXTSPLIT(C477, " ")</f>
        <v>429</v>
      </c>
      <c r="L477" t="str">
        <v>km</v>
      </c>
      <c r="M477" s="2">
        <f t="shared" si="29"/>
        <v>22.375291375291376</v>
      </c>
      <c r="N477">
        <f t="shared" si="30"/>
        <v>35</v>
      </c>
      <c r="O477">
        <f t="shared" si="31"/>
        <v>4.4999999999999998E-2</v>
      </c>
    </row>
    <row r="478" spans="1:15" x14ac:dyDescent="0.3">
      <c r="A478" t="s">
        <v>187</v>
      </c>
      <c r="B478" t="s">
        <v>834</v>
      </c>
      <c r="C478" t="s">
        <v>1306</v>
      </c>
      <c r="D478">
        <v>301</v>
      </c>
      <c r="E478" t="s">
        <v>1334</v>
      </c>
      <c r="F478" t="str" cm="1">
        <f t="array" ref="F478:G478">_xlfn.TEXTSPLIT(A478, " ")</f>
        <v>26,1</v>
      </c>
      <c r="G478" t="str">
        <v>Months</v>
      </c>
      <c r="H478" s="1">
        <f t="shared" si="28"/>
        <v>26.1</v>
      </c>
      <c r="I478" t="str" cm="1">
        <f t="array" ref="I478:J478">_xlfn.TEXTSPLIT(B478, " ")</f>
        <v>80559</v>
      </c>
      <c r="J478" s="1" t="str">
        <v>km</v>
      </c>
      <c r="K478" t="str" cm="1">
        <f t="array" ref="K478:L478">_xlfn.TEXTSPLIT(C478, " ")</f>
        <v>415</v>
      </c>
      <c r="L478" t="str">
        <v>km</v>
      </c>
      <c r="M478" s="2">
        <f t="shared" si="29"/>
        <v>194.11807228915663</v>
      </c>
      <c r="N478">
        <f t="shared" si="30"/>
        <v>301</v>
      </c>
      <c r="O478">
        <f t="shared" si="31"/>
        <v>7.5999999999999998E-2</v>
      </c>
    </row>
    <row r="479" spans="1:15" x14ac:dyDescent="0.3">
      <c r="A479" t="s">
        <v>253</v>
      </c>
      <c r="B479" t="s">
        <v>835</v>
      </c>
      <c r="C479" t="s">
        <v>1263</v>
      </c>
      <c r="D479">
        <v>234</v>
      </c>
      <c r="E479" t="s">
        <v>1389</v>
      </c>
      <c r="F479" t="str" cm="1">
        <f t="array" ref="F479:G479">_xlfn.TEXTSPLIT(A479, " ")</f>
        <v>16,5</v>
      </c>
      <c r="G479" t="str">
        <v>Months</v>
      </c>
      <c r="H479" s="1">
        <f t="shared" si="28"/>
        <v>16.5</v>
      </c>
      <c r="I479" t="str" cm="1">
        <f t="array" ref="I479:J479">_xlfn.TEXTSPLIT(B479, " ")</f>
        <v>61787</v>
      </c>
      <c r="J479" s="1" t="str">
        <v>km</v>
      </c>
      <c r="K479" t="str" cm="1">
        <f t="array" ref="K479:L479">_xlfn.TEXTSPLIT(C479, " ")</f>
        <v>404</v>
      </c>
      <c r="L479" t="str">
        <v>km</v>
      </c>
      <c r="M479" s="2">
        <f t="shared" si="29"/>
        <v>152.9381188118812</v>
      </c>
      <c r="N479">
        <f t="shared" si="30"/>
        <v>234</v>
      </c>
      <c r="O479">
        <f t="shared" si="31"/>
        <v>0.10099999999999999</v>
      </c>
    </row>
    <row r="480" spans="1:15" x14ac:dyDescent="0.3">
      <c r="A480" t="s">
        <v>61</v>
      </c>
      <c r="B480" t="s">
        <v>836</v>
      </c>
      <c r="C480" t="s">
        <v>1271</v>
      </c>
      <c r="D480">
        <v>34</v>
      </c>
      <c r="E480" t="s">
        <v>1361</v>
      </c>
      <c r="F480" t="str" cm="1">
        <f t="array" ref="F480:G480">_xlfn.TEXTSPLIT(A480, " ")</f>
        <v>16,6</v>
      </c>
      <c r="G480" t="str">
        <v>Months</v>
      </c>
      <c r="H480" s="1">
        <f t="shared" si="28"/>
        <v>16.600000000000001</v>
      </c>
      <c r="I480" t="str" cm="1">
        <f t="array" ref="I480:J480">_xlfn.TEXTSPLIT(B480, " ")</f>
        <v>9013</v>
      </c>
      <c r="J480" s="1" t="str">
        <v>km</v>
      </c>
      <c r="K480" t="str" cm="1">
        <f t="array" ref="K480:L480">_xlfn.TEXTSPLIT(C480, " ")</f>
        <v>418</v>
      </c>
      <c r="L480" t="str">
        <v>km</v>
      </c>
      <c r="M480" s="2">
        <f t="shared" si="29"/>
        <v>21.562200956937801</v>
      </c>
      <c r="N480">
        <f t="shared" si="30"/>
        <v>34</v>
      </c>
      <c r="O480">
        <f t="shared" si="31"/>
        <v>7.0000000000000007E-2</v>
      </c>
    </row>
    <row r="481" spans="1:15" x14ac:dyDescent="0.3">
      <c r="A481" t="s">
        <v>238</v>
      </c>
      <c r="B481" t="s">
        <v>837</v>
      </c>
      <c r="C481" t="s">
        <v>1303</v>
      </c>
      <c r="D481">
        <v>89</v>
      </c>
      <c r="E481" t="s">
        <v>1350</v>
      </c>
      <c r="F481" t="str" cm="1">
        <f t="array" ref="F481:G481">_xlfn.TEXTSPLIT(A481, " ")</f>
        <v>11,4</v>
      </c>
      <c r="G481" t="str">
        <v>Months</v>
      </c>
      <c r="H481" s="1">
        <f t="shared" si="28"/>
        <v>11.4</v>
      </c>
      <c r="I481" t="str" cm="1">
        <f t="array" ref="I481:J481">_xlfn.TEXTSPLIT(B481, " ")</f>
        <v>23976</v>
      </c>
      <c r="J481" s="1" t="str">
        <v>km</v>
      </c>
      <c r="K481" t="str" cm="1">
        <f t="array" ref="K481:L481">_xlfn.TEXTSPLIT(C481, " ")</f>
        <v>426</v>
      </c>
      <c r="L481" t="str">
        <v>km</v>
      </c>
      <c r="M481" s="2">
        <f t="shared" si="29"/>
        <v>56.281690140845072</v>
      </c>
      <c r="N481">
        <f t="shared" si="30"/>
        <v>89</v>
      </c>
      <c r="O481">
        <f t="shared" si="31"/>
        <v>5.2000000000000005E-2</v>
      </c>
    </row>
    <row r="482" spans="1:15" x14ac:dyDescent="0.3">
      <c r="A482" t="s">
        <v>214</v>
      </c>
      <c r="B482" t="s">
        <v>838</v>
      </c>
      <c r="C482" t="s">
        <v>1314</v>
      </c>
      <c r="D482">
        <v>363</v>
      </c>
      <c r="E482" t="s">
        <v>1359</v>
      </c>
      <c r="F482" t="str" cm="1">
        <f t="array" ref="F482:G482">_xlfn.TEXTSPLIT(A482, " ")</f>
        <v>33,2</v>
      </c>
      <c r="G482" t="str">
        <v>Months</v>
      </c>
      <c r="H482" s="1">
        <f t="shared" si="28"/>
        <v>33.200000000000003</v>
      </c>
      <c r="I482" t="str" cm="1">
        <f t="array" ref="I482:J482">_xlfn.TEXTSPLIT(B482, " ")</f>
        <v>83962</v>
      </c>
      <c r="J482" s="1" t="str">
        <v>km</v>
      </c>
      <c r="K482" t="str" cm="1">
        <f t="array" ref="K482:L482">_xlfn.TEXTSPLIT(C482, " ")</f>
        <v>397</v>
      </c>
      <c r="L482" t="str">
        <v>km</v>
      </c>
      <c r="M482" s="2">
        <f t="shared" si="29"/>
        <v>211.4911838790932</v>
      </c>
      <c r="N482">
        <f t="shared" si="30"/>
        <v>363</v>
      </c>
      <c r="O482">
        <f t="shared" si="31"/>
        <v>8.3000000000000004E-2</v>
      </c>
    </row>
    <row r="483" spans="1:15" x14ac:dyDescent="0.3">
      <c r="A483" t="s">
        <v>254</v>
      </c>
      <c r="B483" t="s">
        <v>839</v>
      </c>
      <c r="C483" t="s">
        <v>1311</v>
      </c>
      <c r="D483">
        <v>260</v>
      </c>
      <c r="E483" t="s">
        <v>1334</v>
      </c>
      <c r="F483" t="str" cm="1">
        <f t="array" ref="F483:G483">_xlfn.TEXTSPLIT(A483, " ")</f>
        <v>31,6</v>
      </c>
      <c r="G483" t="str">
        <v>Months</v>
      </c>
      <c r="H483" s="1">
        <f t="shared" si="28"/>
        <v>31.6</v>
      </c>
      <c r="I483" t="str" cm="1">
        <f t="array" ref="I483:J483">_xlfn.TEXTSPLIT(B483, " ")</f>
        <v>60529</v>
      </c>
      <c r="J483" s="1" t="str">
        <v>km</v>
      </c>
      <c r="K483" t="str" cm="1">
        <f t="array" ref="K483:L483">_xlfn.TEXTSPLIT(C483, " ")</f>
        <v>400</v>
      </c>
      <c r="L483" t="str">
        <v>km</v>
      </c>
      <c r="M483" s="2">
        <f t="shared" si="29"/>
        <v>151.32249999999999</v>
      </c>
      <c r="N483">
        <f t="shared" si="30"/>
        <v>260</v>
      </c>
      <c r="O483">
        <f t="shared" si="31"/>
        <v>7.5999999999999998E-2</v>
      </c>
    </row>
    <row r="484" spans="1:15" x14ac:dyDescent="0.3">
      <c r="A484" t="s">
        <v>38</v>
      </c>
      <c r="B484" t="s">
        <v>441</v>
      </c>
      <c r="C484" t="s">
        <v>1280</v>
      </c>
      <c r="D484">
        <v>80</v>
      </c>
      <c r="E484" t="s">
        <v>1390</v>
      </c>
      <c r="F484" t="str" cm="1">
        <f t="array" ref="F484:G484">_xlfn.TEXTSPLIT(A484, " ")</f>
        <v>16,8</v>
      </c>
      <c r="G484" t="str">
        <v>Months</v>
      </c>
      <c r="H484" s="1">
        <f t="shared" si="28"/>
        <v>16.8</v>
      </c>
      <c r="I484" t="str" cm="1">
        <f t="array" ref="I484:J484">_xlfn.TEXTSPLIT(B484, " ")</f>
        <v>21000</v>
      </c>
      <c r="J484" s="1" t="str">
        <v>km</v>
      </c>
      <c r="K484" t="str" cm="1">
        <f t="array" ref="K484:L484">_xlfn.TEXTSPLIT(C484, " ")</f>
        <v>408</v>
      </c>
      <c r="L484" t="str">
        <v>km</v>
      </c>
      <c r="M484" s="2">
        <f t="shared" si="29"/>
        <v>51.470588235294116</v>
      </c>
      <c r="N484">
        <f t="shared" si="30"/>
        <v>80</v>
      </c>
      <c r="O484">
        <f t="shared" si="31"/>
        <v>6.6000000000000003E-2</v>
      </c>
    </row>
    <row r="485" spans="1:15" x14ac:dyDescent="0.3">
      <c r="A485" t="s">
        <v>255</v>
      </c>
      <c r="B485" t="s">
        <v>840</v>
      </c>
      <c r="C485" t="s">
        <v>1262</v>
      </c>
      <c r="D485">
        <v>151</v>
      </c>
      <c r="E485" t="s">
        <v>1331</v>
      </c>
      <c r="F485" t="str" cm="1">
        <f t="array" ref="F485:G485">_xlfn.TEXTSPLIT(A485, " ")</f>
        <v>26,5</v>
      </c>
      <c r="G485" t="str">
        <v>Months</v>
      </c>
      <c r="H485" s="1">
        <f t="shared" si="28"/>
        <v>26.5</v>
      </c>
      <c r="I485" t="str" cm="1">
        <f t="array" ref="I485:J485">_xlfn.TEXTSPLIT(B485, " ")</f>
        <v>40395</v>
      </c>
      <c r="J485" s="1" t="str">
        <v>km</v>
      </c>
      <c r="K485" t="str" cm="1">
        <f t="array" ref="K485:L485">_xlfn.TEXTSPLIT(C485, " ")</f>
        <v>416</v>
      </c>
      <c r="L485" t="str">
        <v>km</v>
      </c>
      <c r="M485" s="2">
        <f t="shared" si="29"/>
        <v>97.103365384615387</v>
      </c>
      <c r="N485">
        <f t="shared" si="30"/>
        <v>151</v>
      </c>
      <c r="O485">
        <f t="shared" si="31"/>
        <v>7.400000000000001E-2</v>
      </c>
    </row>
    <row r="486" spans="1:15" x14ac:dyDescent="0.3">
      <c r="A486" t="s">
        <v>37</v>
      </c>
      <c r="B486" t="s">
        <v>841</v>
      </c>
      <c r="C486" t="s">
        <v>1270</v>
      </c>
      <c r="D486">
        <v>106</v>
      </c>
      <c r="E486" t="s">
        <v>1391</v>
      </c>
      <c r="F486" t="str" cm="1">
        <f t="array" ref="F486:G486">_xlfn.TEXTSPLIT(A486, " ")</f>
        <v>16,3</v>
      </c>
      <c r="G486" t="str">
        <v>Months</v>
      </c>
      <c r="H486" s="1">
        <f t="shared" si="28"/>
        <v>16.3</v>
      </c>
      <c r="I486" t="str" cm="1">
        <f t="array" ref="I486:J486">_xlfn.TEXTSPLIT(B486, " ")</f>
        <v>27754</v>
      </c>
      <c r="J486" s="1" t="str">
        <v>km</v>
      </c>
      <c r="K486" t="str" cm="1">
        <f t="array" ref="K486:L486">_xlfn.TEXTSPLIT(C486, " ")</f>
        <v>403</v>
      </c>
      <c r="L486" t="str">
        <v>km</v>
      </c>
      <c r="M486" s="2">
        <f t="shared" si="29"/>
        <v>68.868486352357323</v>
      </c>
      <c r="N486">
        <f t="shared" si="30"/>
        <v>106</v>
      </c>
      <c r="O486">
        <f t="shared" si="31"/>
        <v>7.6999999999999999E-2</v>
      </c>
    </row>
    <row r="487" spans="1:15" x14ac:dyDescent="0.3">
      <c r="A487" t="s">
        <v>9</v>
      </c>
      <c r="B487" t="s">
        <v>407</v>
      </c>
      <c r="C487" t="s">
        <v>1306</v>
      </c>
      <c r="D487">
        <v>47</v>
      </c>
      <c r="E487" t="s">
        <v>1345</v>
      </c>
      <c r="F487" t="str" cm="1">
        <f t="array" ref="F487:G487">_xlfn.TEXTSPLIT(A487, " ")</f>
        <v>8,3</v>
      </c>
      <c r="G487" t="str">
        <v>Months</v>
      </c>
      <c r="H487" s="1">
        <f t="shared" si="28"/>
        <v>8.3000000000000007</v>
      </c>
      <c r="I487" t="str" cm="1">
        <f t="array" ref="I487:J487">_xlfn.TEXTSPLIT(B487, " ")</f>
        <v>12500</v>
      </c>
      <c r="J487" s="1" t="str">
        <v>km</v>
      </c>
      <c r="K487" t="str" cm="1">
        <f t="array" ref="K487:L487">_xlfn.TEXTSPLIT(C487, " ")</f>
        <v>415</v>
      </c>
      <c r="L487" t="str">
        <v>km</v>
      </c>
      <c r="M487" s="2">
        <f t="shared" si="29"/>
        <v>30.120481927710845</v>
      </c>
      <c r="N487">
        <f t="shared" si="30"/>
        <v>47</v>
      </c>
      <c r="O487">
        <f t="shared" si="31"/>
        <v>0.05</v>
      </c>
    </row>
    <row r="488" spans="1:15" x14ac:dyDescent="0.3">
      <c r="A488" t="s">
        <v>17</v>
      </c>
      <c r="B488" t="s">
        <v>842</v>
      </c>
      <c r="C488" t="s">
        <v>1280</v>
      </c>
      <c r="D488">
        <v>141</v>
      </c>
      <c r="E488" t="s">
        <v>1390</v>
      </c>
      <c r="F488" t="str" cm="1">
        <f t="array" ref="F488:G488">_xlfn.TEXTSPLIT(A488, " ")</f>
        <v>17,1</v>
      </c>
      <c r="G488" t="str">
        <v>Months</v>
      </c>
      <c r="H488" s="1">
        <f t="shared" si="28"/>
        <v>17.100000000000001</v>
      </c>
      <c r="I488" t="str" cm="1">
        <f t="array" ref="I488:J488">_xlfn.TEXTSPLIT(B488, " ")</f>
        <v>37051</v>
      </c>
      <c r="J488" s="1" t="str">
        <v>km</v>
      </c>
      <c r="K488" t="str" cm="1">
        <f t="array" ref="K488:L488">_xlfn.TEXTSPLIT(C488, " ")</f>
        <v>408</v>
      </c>
      <c r="L488" t="str">
        <v>km</v>
      </c>
      <c r="M488" s="2">
        <f t="shared" si="29"/>
        <v>90.811274509803923</v>
      </c>
      <c r="N488">
        <f t="shared" si="30"/>
        <v>141</v>
      </c>
      <c r="O488">
        <f t="shared" si="31"/>
        <v>6.6000000000000003E-2</v>
      </c>
    </row>
    <row r="489" spans="1:15" x14ac:dyDescent="0.3">
      <c r="A489" t="s">
        <v>98</v>
      </c>
      <c r="B489" t="s">
        <v>843</v>
      </c>
      <c r="C489" t="s">
        <v>1278</v>
      </c>
      <c r="D489">
        <v>39</v>
      </c>
      <c r="E489" t="s">
        <v>1392</v>
      </c>
      <c r="F489" t="str" cm="1">
        <f t="array" ref="F489:G489">_xlfn.TEXTSPLIT(A489, " ")</f>
        <v>5,0</v>
      </c>
      <c r="G489" t="str">
        <v>Months</v>
      </c>
      <c r="H489" s="1">
        <f t="shared" si="28"/>
        <v>5</v>
      </c>
      <c r="I489" t="str" cm="1">
        <f t="array" ref="I489:J489">_xlfn.TEXTSPLIT(B489, " ")</f>
        <v>10806</v>
      </c>
      <c r="J489" s="1" t="str">
        <v>km</v>
      </c>
      <c r="K489" t="str" cm="1">
        <f t="array" ref="K489:L489">_xlfn.TEXTSPLIT(C489, " ")</f>
        <v>434</v>
      </c>
      <c r="L489" t="str">
        <v>km</v>
      </c>
      <c r="M489" s="2">
        <f t="shared" si="29"/>
        <v>24.898617511520737</v>
      </c>
      <c r="N489">
        <f t="shared" si="30"/>
        <v>39</v>
      </c>
      <c r="O489">
        <f t="shared" si="31"/>
        <v>3.1E-2</v>
      </c>
    </row>
    <row r="490" spans="1:15" x14ac:dyDescent="0.3">
      <c r="A490" t="s">
        <v>68</v>
      </c>
      <c r="B490" t="s">
        <v>577</v>
      </c>
      <c r="C490" t="s">
        <v>1262</v>
      </c>
      <c r="D490">
        <v>90</v>
      </c>
      <c r="E490" t="s">
        <v>1336</v>
      </c>
      <c r="F490" t="str" cm="1">
        <f t="array" ref="F490:G490">_xlfn.TEXTSPLIT(A490, " ")</f>
        <v>10,7</v>
      </c>
      <c r="G490" t="str">
        <v>Months</v>
      </c>
      <c r="H490" s="1">
        <f t="shared" si="28"/>
        <v>10.7</v>
      </c>
      <c r="I490" t="str" cm="1">
        <f t="array" ref="I490:J490">_xlfn.TEXTSPLIT(B490, " ")</f>
        <v>24000</v>
      </c>
      <c r="J490" s="1" t="str">
        <v>km</v>
      </c>
      <c r="K490" t="str" cm="1">
        <f t="array" ref="K490:L490">_xlfn.TEXTSPLIT(C490, " ")</f>
        <v>416</v>
      </c>
      <c r="L490" t="str">
        <v>km</v>
      </c>
      <c r="M490" s="2">
        <f t="shared" si="29"/>
        <v>57.692307692307693</v>
      </c>
      <c r="N490">
        <f t="shared" si="30"/>
        <v>90</v>
      </c>
      <c r="O490">
        <f t="shared" si="31"/>
        <v>4.7E-2</v>
      </c>
    </row>
    <row r="491" spans="1:15" x14ac:dyDescent="0.3">
      <c r="A491" t="s">
        <v>256</v>
      </c>
      <c r="B491" t="s">
        <v>407</v>
      </c>
      <c r="C491" t="s">
        <v>1299</v>
      </c>
      <c r="D491">
        <v>48</v>
      </c>
      <c r="E491" t="s">
        <v>1339</v>
      </c>
      <c r="F491" t="str" cm="1">
        <f t="array" ref="F491:G491">_xlfn.TEXTSPLIT(A491, " ")</f>
        <v>8,4</v>
      </c>
      <c r="G491" t="str">
        <v>Months</v>
      </c>
      <c r="H491" s="1">
        <f t="shared" si="28"/>
        <v>8.4</v>
      </c>
      <c r="I491" t="str" cm="1">
        <f t="array" ref="I491:J491">_xlfn.TEXTSPLIT(B491, " ")</f>
        <v>12500</v>
      </c>
      <c r="J491" s="1" t="str">
        <v>km</v>
      </c>
      <c r="K491" t="str" cm="1">
        <f t="array" ref="K491:L491">_xlfn.TEXTSPLIT(C491, " ")</f>
        <v>405</v>
      </c>
      <c r="L491" t="str">
        <v>km</v>
      </c>
      <c r="M491" s="2">
        <f t="shared" si="29"/>
        <v>30.864197530864196</v>
      </c>
      <c r="N491">
        <f t="shared" si="30"/>
        <v>48</v>
      </c>
      <c r="O491">
        <f t="shared" si="31"/>
        <v>6.9000000000000006E-2</v>
      </c>
    </row>
    <row r="492" spans="1:15" x14ac:dyDescent="0.3">
      <c r="A492" t="s">
        <v>108</v>
      </c>
      <c r="B492" t="s">
        <v>844</v>
      </c>
      <c r="C492" t="s">
        <v>1306</v>
      </c>
      <c r="D492">
        <v>70</v>
      </c>
      <c r="E492" t="s">
        <v>1345</v>
      </c>
      <c r="F492" t="str" cm="1">
        <f t="array" ref="F492:G492">_xlfn.TEXTSPLIT(A492, " ")</f>
        <v>9,2</v>
      </c>
      <c r="G492" t="str">
        <v>Months</v>
      </c>
      <c r="H492" s="1">
        <f t="shared" si="28"/>
        <v>9.1999999999999993</v>
      </c>
      <c r="I492" t="str" cm="1">
        <f t="array" ref="I492:J492">_xlfn.TEXTSPLIT(B492, " ")</f>
        <v>18619</v>
      </c>
      <c r="J492" s="1" t="str">
        <v>km</v>
      </c>
      <c r="K492" t="str" cm="1">
        <f t="array" ref="K492:L492">_xlfn.TEXTSPLIT(C492, " ")</f>
        <v>415</v>
      </c>
      <c r="L492" t="str">
        <v>km</v>
      </c>
      <c r="M492" s="2">
        <f t="shared" si="29"/>
        <v>44.865060240963857</v>
      </c>
      <c r="N492">
        <f t="shared" si="30"/>
        <v>70</v>
      </c>
      <c r="O492">
        <f t="shared" si="31"/>
        <v>0.05</v>
      </c>
    </row>
    <row r="493" spans="1:15" x14ac:dyDescent="0.3">
      <c r="A493" t="s">
        <v>175</v>
      </c>
      <c r="B493" t="s">
        <v>845</v>
      </c>
      <c r="C493" t="s">
        <v>1309</v>
      </c>
      <c r="D493">
        <v>153</v>
      </c>
      <c r="E493" t="s">
        <v>1354</v>
      </c>
      <c r="F493" t="str" cm="1">
        <f t="array" ref="F493:G493">_xlfn.TEXTSPLIT(A493, " ")</f>
        <v>11,9</v>
      </c>
      <c r="G493" t="str">
        <v>Months</v>
      </c>
      <c r="H493" s="1">
        <f t="shared" si="28"/>
        <v>11.9</v>
      </c>
      <c r="I493" t="str" cm="1">
        <f t="array" ref="I493:J493">_xlfn.TEXTSPLIT(B493, " ")</f>
        <v>40491</v>
      </c>
      <c r="J493" s="1" t="str">
        <v>km</v>
      </c>
      <c r="K493" t="str" cm="1">
        <f t="array" ref="K493:L493">_xlfn.TEXTSPLIT(C493, " ")</f>
        <v>413</v>
      </c>
      <c r="L493" t="str">
        <v>km</v>
      </c>
      <c r="M493" s="2">
        <f t="shared" si="29"/>
        <v>98.041162227602911</v>
      </c>
      <c r="N493">
        <f t="shared" si="30"/>
        <v>153</v>
      </c>
      <c r="O493">
        <f t="shared" si="31"/>
        <v>5.4000000000000006E-2</v>
      </c>
    </row>
    <row r="494" spans="1:15" x14ac:dyDescent="0.3">
      <c r="A494" t="s">
        <v>257</v>
      </c>
      <c r="B494" t="s">
        <v>846</v>
      </c>
      <c r="C494" t="s">
        <v>1276</v>
      </c>
      <c r="D494">
        <v>90</v>
      </c>
      <c r="E494" t="s">
        <v>1344</v>
      </c>
      <c r="F494" t="str" cm="1">
        <f t="array" ref="F494:G494">_xlfn.TEXTSPLIT(A494, " ")</f>
        <v>13,4</v>
      </c>
      <c r="G494" t="str">
        <v>Months</v>
      </c>
      <c r="H494" s="1">
        <f t="shared" si="28"/>
        <v>13.4</v>
      </c>
      <c r="I494" t="str" cm="1">
        <f t="array" ref="I494:J494">_xlfn.TEXTSPLIT(B494, " ")</f>
        <v>24231</v>
      </c>
      <c r="J494" s="1" t="str">
        <v>km</v>
      </c>
      <c r="K494" t="str" cm="1">
        <f t="array" ref="K494:L494">_xlfn.TEXTSPLIT(C494, " ")</f>
        <v>423</v>
      </c>
      <c r="L494" t="str">
        <v>km</v>
      </c>
      <c r="M494" s="2">
        <f t="shared" si="29"/>
        <v>57.283687943262414</v>
      </c>
      <c r="N494">
        <f t="shared" si="30"/>
        <v>90</v>
      </c>
      <c r="O494">
        <f t="shared" si="31"/>
        <v>5.7999999999999996E-2</v>
      </c>
    </row>
    <row r="495" spans="1:15" x14ac:dyDescent="0.3">
      <c r="A495" t="s">
        <v>175</v>
      </c>
      <c r="B495" t="s">
        <v>847</v>
      </c>
      <c r="C495" t="s">
        <v>1282</v>
      </c>
      <c r="D495">
        <v>70</v>
      </c>
      <c r="E495" t="s">
        <v>1354</v>
      </c>
      <c r="F495" t="str" cm="1">
        <f t="array" ref="F495:G495">_xlfn.TEXTSPLIT(A495, " ")</f>
        <v>11,9</v>
      </c>
      <c r="G495" t="str">
        <v>Months</v>
      </c>
      <c r="H495" s="1">
        <f t="shared" si="28"/>
        <v>11.9</v>
      </c>
      <c r="I495" t="str" cm="1">
        <f t="array" ref="I495:J495">_xlfn.TEXTSPLIT(B495, " ")</f>
        <v>18821</v>
      </c>
      <c r="J495" s="1" t="str">
        <v>km</v>
      </c>
      <c r="K495" t="str" cm="1">
        <f t="array" ref="K495:L495">_xlfn.TEXTSPLIT(C495, " ")</f>
        <v>425</v>
      </c>
      <c r="L495" t="str">
        <v>km</v>
      </c>
      <c r="M495" s="2">
        <f t="shared" si="29"/>
        <v>44.284705882352938</v>
      </c>
      <c r="N495">
        <f t="shared" si="30"/>
        <v>70</v>
      </c>
      <c r="O495">
        <f t="shared" si="31"/>
        <v>5.4000000000000006E-2</v>
      </c>
    </row>
    <row r="496" spans="1:15" x14ac:dyDescent="0.3">
      <c r="A496" t="s">
        <v>249</v>
      </c>
      <c r="B496" t="s">
        <v>848</v>
      </c>
      <c r="C496" t="s">
        <v>1286</v>
      </c>
      <c r="D496">
        <v>267</v>
      </c>
      <c r="E496" t="s">
        <v>1333</v>
      </c>
      <c r="F496" t="str" cm="1">
        <f t="array" ref="F496:G496">_xlfn.TEXTSPLIT(A496, " ")</f>
        <v>35,1</v>
      </c>
      <c r="G496" t="str">
        <v>Months</v>
      </c>
      <c r="H496" s="1">
        <f t="shared" si="28"/>
        <v>35.1</v>
      </c>
      <c r="I496" t="str" cm="1">
        <f t="array" ref="I496:J496">_xlfn.TEXTSPLIT(B496, " ")</f>
        <v>63000</v>
      </c>
      <c r="J496" s="1" t="str">
        <v>km</v>
      </c>
      <c r="K496" t="str" cm="1">
        <f t="array" ref="K496:L496">_xlfn.TEXTSPLIT(C496, " ")</f>
        <v>398</v>
      </c>
      <c r="L496" t="str">
        <v>km</v>
      </c>
      <c r="M496" s="2">
        <f t="shared" si="29"/>
        <v>158.29145728643215</v>
      </c>
      <c r="N496">
        <f t="shared" si="30"/>
        <v>267</v>
      </c>
      <c r="O496">
        <f t="shared" si="31"/>
        <v>4.4999999999999998E-2</v>
      </c>
    </row>
    <row r="497" spans="1:15" x14ac:dyDescent="0.3">
      <c r="A497" t="s">
        <v>258</v>
      </c>
      <c r="B497" t="s">
        <v>849</v>
      </c>
      <c r="C497" t="s">
        <v>1276</v>
      </c>
      <c r="D497">
        <v>82</v>
      </c>
      <c r="E497" t="s">
        <v>1344</v>
      </c>
      <c r="F497" t="str" cm="1">
        <f t="array" ref="F497:G497">_xlfn.TEXTSPLIT(A497, " ")</f>
        <v>14,2</v>
      </c>
      <c r="G497" t="str">
        <v>Months</v>
      </c>
      <c r="H497" s="1">
        <f t="shared" si="28"/>
        <v>14.2</v>
      </c>
      <c r="I497" t="str" cm="1">
        <f t="array" ref="I497:J497">_xlfn.TEXTSPLIT(B497, " ")</f>
        <v>22011</v>
      </c>
      <c r="J497" s="1" t="str">
        <v>km</v>
      </c>
      <c r="K497" t="str" cm="1">
        <f t="array" ref="K497:L497">_xlfn.TEXTSPLIT(C497, " ")</f>
        <v>423</v>
      </c>
      <c r="L497" t="str">
        <v>km</v>
      </c>
      <c r="M497" s="2">
        <f t="shared" si="29"/>
        <v>52.035460992907801</v>
      </c>
      <c r="N497">
        <f t="shared" si="30"/>
        <v>82</v>
      </c>
      <c r="O497">
        <f t="shared" si="31"/>
        <v>5.7999999999999996E-2</v>
      </c>
    </row>
    <row r="498" spans="1:15" x14ac:dyDescent="0.3">
      <c r="A498" t="s">
        <v>95</v>
      </c>
      <c r="B498" t="s">
        <v>850</v>
      </c>
      <c r="C498" t="s">
        <v>1319</v>
      </c>
      <c r="D498">
        <v>256</v>
      </c>
      <c r="E498" t="s">
        <v>1380</v>
      </c>
      <c r="F498" t="str" cm="1">
        <f t="array" ref="F498:G498">_xlfn.TEXTSPLIT(A498, " ")</f>
        <v>32,0</v>
      </c>
      <c r="G498" t="str">
        <v>Months</v>
      </c>
      <c r="H498" s="1">
        <f t="shared" si="28"/>
        <v>32</v>
      </c>
      <c r="I498" t="str" cm="1">
        <f t="array" ref="I498:J498">_xlfn.TEXTSPLIT(B498, " ")</f>
        <v>59200</v>
      </c>
      <c r="J498" s="1" t="str">
        <v>km</v>
      </c>
      <c r="K498" t="str" cm="1">
        <f t="array" ref="K498:L498">_xlfn.TEXTSPLIT(C498, " ")</f>
        <v>396</v>
      </c>
      <c r="L498" t="str">
        <v>km</v>
      </c>
      <c r="M498" s="2">
        <f t="shared" si="29"/>
        <v>149.49494949494951</v>
      </c>
      <c r="N498">
        <f t="shared" si="30"/>
        <v>256</v>
      </c>
      <c r="O498">
        <f t="shared" si="31"/>
        <v>8.5000000000000006E-2</v>
      </c>
    </row>
    <row r="499" spans="1:15" x14ac:dyDescent="0.3">
      <c r="A499" t="s">
        <v>258</v>
      </c>
      <c r="B499" t="s">
        <v>849</v>
      </c>
      <c r="C499" t="s">
        <v>1276</v>
      </c>
      <c r="D499">
        <v>82</v>
      </c>
      <c r="E499" t="s">
        <v>1344</v>
      </c>
      <c r="F499" t="str" cm="1">
        <f t="array" ref="F499:G499">_xlfn.TEXTSPLIT(A499, " ")</f>
        <v>14,2</v>
      </c>
      <c r="G499" t="str">
        <v>Months</v>
      </c>
      <c r="H499" s="1">
        <f t="shared" si="28"/>
        <v>14.2</v>
      </c>
      <c r="I499" t="str" cm="1">
        <f t="array" ref="I499:J499">_xlfn.TEXTSPLIT(B499, " ")</f>
        <v>22011</v>
      </c>
      <c r="J499" s="1" t="str">
        <v>km</v>
      </c>
      <c r="K499" t="str" cm="1">
        <f t="array" ref="K499:L499">_xlfn.TEXTSPLIT(C499, " ")</f>
        <v>423</v>
      </c>
      <c r="L499" t="str">
        <v>km</v>
      </c>
      <c r="M499" s="2">
        <f t="shared" si="29"/>
        <v>52.035460992907801</v>
      </c>
      <c r="N499">
        <f t="shared" si="30"/>
        <v>82</v>
      </c>
      <c r="O499">
        <f t="shared" si="31"/>
        <v>5.7999999999999996E-2</v>
      </c>
    </row>
    <row r="500" spans="1:15" x14ac:dyDescent="0.3">
      <c r="A500" t="s">
        <v>136</v>
      </c>
      <c r="B500" t="s">
        <v>851</v>
      </c>
      <c r="C500" t="s">
        <v>1306</v>
      </c>
      <c r="D500">
        <v>72</v>
      </c>
      <c r="E500" t="s">
        <v>1334</v>
      </c>
      <c r="F500" t="str" cm="1">
        <f t="array" ref="F500:G500">_xlfn.TEXTSPLIT(A500, " ")</f>
        <v>19,5</v>
      </c>
      <c r="G500" t="str">
        <v>Months</v>
      </c>
      <c r="H500" s="1">
        <f t="shared" si="28"/>
        <v>19.5</v>
      </c>
      <c r="I500" t="str" cm="1">
        <f t="array" ref="I500:J500">_xlfn.TEXTSPLIT(B500, " ")</f>
        <v>19173</v>
      </c>
      <c r="J500" s="1" t="str">
        <v>km</v>
      </c>
      <c r="K500" t="str" cm="1">
        <f t="array" ref="K500:L500">_xlfn.TEXTSPLIT(C500, " ")</f>
        <v>415</v>
      </c>
      <c r="L500" t="str">
        <v>km</v>
      </c>
      <c r="M500" s="2">
        <f t="shared" si="29"/>
        <v>46.2</v>
      </c>
      <c r="N500">
        <f t="shared" si="30"/>
        <v>72</v>
      </c>
      <c r="O500">
        <f t="shared" si="31"/>
        <v>7.5999999999999998E-2</v>
      </c>
    </row>
    <row r="501" spans="1:15" x14ac:dyDescent="0.3">
      <c r="A501" t="s">
        <v>2</v>
      </c>
      <c r="B501" t="s">
        <v>852</v>
      </c>
      <c r="C501" t="s">
        <v>1289</v>
      </c>
      <c r="D501">
        <v>76</v>
      </c>
      <c r="E501" t="s">
        <v>1352</v>
      </c>
      <c r="F501" t="str" cm="1">
        <f t="array" ref="F501:G501">_xlfn.TEXTSPLIT(A501, " ")</f>
        <v>16,9</v>
      </c>
      <c r="G501" t="str">
        <v>Months</v>
      </c>
      <c r="H501" s="1">
        <f t="shared" si="28"/>
        <v>16.899999999999999</v>
      </c>
      <c r="I501" t="str" cm="1">
        <f t="array" ref="I501:J501">_xlfn.TEXTSPLIT(B501, " ")</f>
        <v>20600</v>
      </c>
      <c r="J501" s="1" t="str">
        <v>km</v>
      </c>
      <c r="K501" t="str" cm="1">
        <f t="array" ref="K501:L501">_xlfn.TEXTSPLIT(C501, " ")</f>
        <v>422</v>
      </c>
      <c r="L501" t="str">
        <v>km</v>
      </c>
      <c r="M501" s="2">
        <f t="shared" si="29"/>
        <v>48.81516587677725</v>
      </c>
      <c r="N501">
        <f t="shared" si="30"/>
        <v>76</v>
      </c>
      <c r="O501">
        <f t="shared" si="31"/>
        <v>6.0999999999999999E-2</v>
      </c>
    </row>
    <row r="502" spans="1:15" x14ac:dyDescent="0.3">
      <c r="A502" t="s">
        <v>259</v>
      </c>
      <c r="B502" t="s">
        <v>853</v>
      </c>
      <c r="C502" t="s">
        <v>1263</v>
      </c>
      <c r="D502">
        <v>45</v>
      </c>
      <c r="E502" t="s">
        <v>1393</v>
      </c>
      <c r="F502" t="str" cm="1">
        <f t="array" ref="F502:G502">_xlfn.TEXTSPLIT(A502, " ")</f>
        <v>11,1</v>
      </c>
      <c r="G502" t="str">
        <v>Months</v>
      </c>
      <c r="H502" s="1">
        <f t="shared" si="28"/>
        <v>11.1</v>
      </c>
      <c r="I502" t="str" cm="1">
        <f t="array" ref="I502:J502">_xlfn.TEXTSPLIT(B502, " ")</f>
        <v>11878</v>
      </c>
      <c r="J502" s="1" t="str">
        <v>km</v>
      </c>
      <c r="K502" t="str" cm="1">
        <f t="array" ref="K502:L502">_xlfn.TEXTSPLIT(C502, " ")</f>
        <v>404</v>
      </c>
      <c r="L502" t="str">
        <v>km</v>
      </c>
      <c r="M502" s="2">
        <f t="shared" si="29"/>
        <v>29.400990099009903</v>
      </c>
      <c r="N502">
        <f t="shared" si="30"/>
        <v>45</v>
      </c>
      <c r="O502">
        <f t="shared" si="31"/>
        <v>7.4999999999999997E-2</v>
      </c>
    </row>
    <row r="503" spans="1:15" x14ac:dyDescent="0.3">
      <c r="A503" t="s">
        <v>22</v>
      </c>
      <c r="B503" t="s">
        <v>854</v>
      </c>
      <c r="C503" t="s">
        <v>1303</v>
      </c>
      <c r="D503">
        <v>104</v>
      </c>
      <c r="E503" t="s">
        <v>1350</v>
      </c>
      <c r="F503" t="str" cm="1">
        <f t="array" ref="F503:G503">_xlfn.TEXTSPLIT(A503, " ")</f>
        <v>10,9</v>
      </c>
      <c r="G503" t="str">
        <v>Months</v>
      </c>
      <c r="H503" s="1">
        <f t="shared" si="28"/>
        <v>10.9</v>
      </c>
      <c r="I503" t="str" cm="1">
        <f t="array" ref="I503:J503">_xlfn.TEXTSPLIT(B503, " ")</f>
        <v>28186</v>
      </c>
      <c r="J503" s="1" t="str">
        <v>km</v>
      </c>
      <c r="K503" t="str" cm="1">
        <f t="array" ref="K503:L503">_xlfn.TEXTSPLIT(C503, " ")</f>
        <v>426</v>
      </c>
      <c r="L503" t="str">
        <v>km</v>
      </c>
      <c r="M503" s="2">
        <f t="shared" si="29"/>
        <v>66.164319248826288</v>
      </c>
      <c r="N503">
        <f t="shared" si="30"/>
        <v>104</v>
      </c>
      <c r="O503">
        <f t="shared" si="31"/>
        <v>5.2000000000000005E-2</v>
      </c>
    </row>
    <row r="504" spans="1:15" x14ac:dyDescent="0.3">
      <c r="A504" t="s">
        <v>252</v>
      </c>
      <c r="B504" t="s">
        <v>855</v>
      </c>
      <c r="C504" t="s">
        <v>1292</v>
      </c>
      <c r="D504">
        <v>75</v>
      </c>
      <c r="E504" t="s">
        <v>1333</v>
      </c>
      <c r="F504" t="str" cm="1">
        <f t="array" ref="F504:G504">_xlfn.TEXTSPLIT(A504, " ")</f>
        <v>8,0</v>
      </c>
      <c r="G504" t="str">
        <v>Months</v>
      </c>
      <c r="H504" s="1">
        <f t="shared" si="28"/>
        <v>8</v>
      </c>
      <c r="I504" t="str" cm="1">
        <f t="array" ref="I504:J504">_xlfn.TEXTSPLIT(B504, " ")</f>
        <v>20466</v>
      </c>
      <c r="J504" s="1" t="str">
        <v>km</v>
      </c>
      <c r="K504" t="str" cm="1">
        <f t="array" ref="K504:L504">_xlfn.TEXTSPLIT(C504, " ")</f>
        <v>429</v>
      </c>
      <c r="L504" t="str">
        <v>km</v>
      </c>
      <c r="M504" s="2">
        <f t="shared" si="29"/>
        <v>47.706293706293707</v>
      </c>
      <c r="N504">
        <f t="shared" si="30"/>
        <v>75</v>
      </c>
      <c r="O504">
        <f t="shared" si="31"/>
        <v>4.4999999999999998E-2</v>
      </c>
    </row>
    <row r="505" spans="1:15" x14ac:dyDescent="0.3">
      <c r="A505" t="s">
        <v>260</v>
      </c>
      <c r="B505" t="s">
        <v>856</v>
      </c>
      <c r="C505" t="s">
        <v>1298</v>
      </c>
      <c r="D505">
        <v>24</v>
      </c>
      <c r="E505" t="s">
        <v>1362</v>
      </c>
      <c r="F505" t="str" cm="1">
        <f t="array" ref="F505:G505">_xlfn.TEXTSPLIT(A505, " ")</f>
        <v>2,4</v>
      </c>
      <c r="G505" t="str">
        <v>Months</v>
      </c>
      <c r="H505" s="1">
        <f t="shared" si="28"/>
        <v>2.4</v>
      </c>
      <c r="I505" t="str" cm="1">
        <f t="array" ref="I505:J505">_xlfn.TEXTSPLIT(B505, " ")</f>
        <v>6657</v>
      </c>
      <c r="J505" s="1" t="str">
        <v>km</v>
      </c>
      <c r="K505" t="str" cm="1">
        <f t="array" ref="K505:L505">_xlfn.TEXTSPLIT(C505, " ")</f>
        <v>435</v>
      </c>
      <c r="L505" t="str">
        <v>km</v>
      </c>
      <c r="M505" s="2">
        <f t="shared" si="29"/>
        <v>15.303448275862069</v>
      </c>
      <c r="N505">
        <f t="shared" si="30"/>
        <v>24</v>
      </c>
      <c r="O505">
        <f t="shared" si="31"/>
        <v>3.2000000000000001E-2</v>
      </c>
    </row>
    <row r="506" spans="1:15" x14ac:dyDescent="0.3">
      <c r="A506" t="s">
        <v>144</v>
      </c>
      <c r="B506" t="s">
        <v>857</v>
      </c>
      <c r="C506" t="s">
        <v>1279</v>
      </c>
      <c r="D506">
        <v>117</v>
      </c>
      <c r="E506" t="s">
        <v>1332</v>
      </c>
      <c r="F506" t="str" cm="1">
        <f t="array" ref="F506:G506">_xlfn.TEXTSPLIT(A506, " ")</f>
        <v>20,0</v>
      </c>
      <c r="G506" t="str">
        <v>Months</v>
      </c>
      <c r="H506" s="1">
        <f t="shared" si="28"/>
        <v>20</v>
      </c>
      <c r="I506" t="str" cm="1">
        <f t="array" ref="I506:J506">_xlfn.TEXTSPLIT(B506, " ")</f>
        <v>31323</v>
      </c>
      <c r="J506" s="1" t="str">
        <v>km</v>
      </c>
      <c r="K506" t="str" cm="1">
        <f t="array" ref="K506:L506">_xlfn.TEXTSPLIT(C506, " ")</f>
        <v>419</v>
      </c>
      <c r="L506" t="str">
        <v>km</v>
      </c>
      <c r="M506" s="2">
        <f t="shared" si="29"/>
        <v>74.756563245823386</v>
      </c>
      <c r="N506">
        <f t="shared" si="30"/>
        <v>117</v>
      </c>
      <c r="O506">
        <f t="shared" si="31"/>
        <v>6.7000000000000004E-2</v>
      </c>
    </row>
    <row r="507" spans="1:15" x14ac:dyDescent="0.3">
      <c r="A507" t="s">
        <v>261</v>
      </c>
      <c r="B507" t="s">
        <v>858</v>
      </c>
      <c r="C507" t="s">
        <v>1273</v>
      </c>
      <c r="D507">
        <v>205</v>
      </c>
      <c r="E507" t="s">
        <v>1342</v>
      </c>
      <c r="F507" t="str" cm="1">
        <f t="array" ref="F507:G507">_xlfn.TEXTSPLIT(A507, " ")</f>
        <v>35,2</v>
      </c>
      <c r="G507" t="str">
        <v>Months</v>
      </c>
      <c r="H507" s="1">
        <f t="shared" si="28"/>
        <v>35.200000000000003</v>
      </c>
      <c r="I507" t="str" cm="1">
        <f t="array" ref="I507:J507">_xlfn.TEXTSPLIT(B507, " ")</f>
        <v>47600</v>
      </c>
      <c r="J507" s="1" t="str">
        <v>km</v>
      </c>
      <c r="K507" t="str" cm="1">
        <f t="array" ref="K507:L507">_xlfn.TEXTSPLIT(C507, " ")</f>
        <v>399</v>
      </c>
      <c r="L507" t="str">
        <v>km</v>
      </c>
      <c r="M507" s="2">
        <f t="shared" si="29"/>
        <v>119.29824561403508</v>
      </c>
      <c r="N507">
        <f t="shared" si="30"/>
        <v>205</v>
      </c>
      <c r="O507">
        <f t="shared" si="31"/>
        <v>7.8E-2</v>
      </c>
    </row>
    <row r="508" spans="1:15" x14ac:dyDescent="0.3">
      <c r="A508" t="s">
        <v>262</v>
      </c>
      <c r="B508" t="s">
        <v>859</v>
      </c>
      <c r="C508" t="s">
        <v>1272</v>
      </c>
      <c r="D508">
        <v>76</v>
      </c>
      <c r="E508" t="s">
        <v>1341</v>
      </c>
      <c r="F508" t="str" cm="1">
        <f t="array" ref="F508:G508">_xlfn.TEXTSPLIT(A508, " ")</f>
        <v>20,3</v>
      </c>
      <c r="G508" t="str">
        <v>Months</v>
      </c>
      <c r="H508" s="1">
        <f t="shared" si="28"/>
        <v>20.3</v>
      </c>
      <c r="I508" t="str" cm="1">
        <f t="array" ref="I508:J508">_xlfn.TEXTSPLIT(B508, " ")</f>
        <v>20376</v>
      </c>
      <c r="J508" s="1" t="str">
        <v>km</v>
      </c>
      <c r="K508" t="str" cm="1">
        <f t="array" ref="K508:L508">_xlfn.TEXTSPLIT(C508, " ")</f>
        <v>420</v>
      </c>
      <c r="L508" t="str">
        <v>km</v>
      </c>
      <c r="M508" s="2">
        <f t="shared" si="29"/>
        <v>48.514285714285712</v>
      </c>
      <c r="N508">
        <f t="shared" si="30"/>
        <v>76</v>
      </c>
      <c r="O508">
        <f t="shared" si="31"/>
        <v>6.5000000000000002E-2</v>
      </c>
    </row>
    <row r="509" spans="1:15" x14ac:dyDescent="0.3">
      <c r="A509" t="s">
        <v>47</v>
      </c>
      <c r="B509" t="s">
        <v>860</v>
      </c>
      <c r="C509" t="s">
        <v>1311</v>
      </c>
      <c r="D509">
        <v>116</v>
      </c>
      <c r="E509" t="s">
        <v>1334</v>
      </c>
      <c r="F509" t="str" cm="1">
        <f t="array" ref="F509:G509">_xlfn.TEXTSPLIT(A509, " ")</f>
        <v>32,1</v>
      </c>
      <c r="G509" t="str">
        <v>Months</v>
      </c>
      <c r="H509" s="1">
        <f t="shared" si="28"/>
        <v>32.1</v>
      </c>
      <c r="I509" t="str" cm="1">
        <f t="array" ref="I509:J509">_xlfn.TEXTSPLIT(B509, " ")</f>
        <v>26947</v>
      </c>
      <c r="J509" s="1" t="str">
        <v>km</v>
      </c>
      <c r="K509" t="str" cm="1">
        <f t="array" ref="K509:L509">_xlfn.TEXTSPLIT(C509, " ")</f>
        <v>400</v>
      </c>
      <c r="L509" t="str">
        <v>km</v>
      </c>
      <c r="M509" s="2">
        <f t="shared" si="29"/>
        <v>67.367500000000007</v>
      </c>
      <c r="N509">
        <f t="shared" si="30"/>
        <v>116</v>
      </c>
      <c r="O509">
        <f t="shared" si="31"/>
        <v>7.5999999999999998E-2</v>
      </c>
    </row>
    <row r="510" spans="1:15" x14ac:dyDescent="0.3">
      <c r="A510" t="s">
        <v>183</v>
      </c>
      <c r="B510" t="s">
        <v>607</v>
      </c>
      <c r="C510" t="s">
        <v>1306</v>
      </c>
      <c r="D510">
        <v>37</v>
      </c>
      <c r="E510" t="s">
        <v>1345</v>
      </c>
      <c r="F510" t="str" cm="1">
        <f t="array" ref="F510:G510">_xlfn.TEXTSPLIT(A510, " ")</f>
        <v>9,3</v>
      </c>
      <c r="G510" t="str">
        <v>Months</v>
      </c>
      <c r="H510" s="1">
        <f t="shared" si="28"/>
        <v>9.3000000000000007</v>
      </c>
      <c r="I510" t="str" cm="1">
        <f t="array" ref="I510:J510">_xlfn.TEXTSPLIT(B510, " ")</f>
        <v>9800</v>
      </c>
      <c r="J510" s="1" t="str">
        <v>km</v>
      </c>
      <c r="K510" t="str" cm="1">
        <f t="array" ref="K510:L510">_xlfn.TEXTSPLIT(C510, " ")</f>
        <v>415</v>
      </c>
      <c r="L510" t="str">
        <v>km</v>
      </c>
      <c r="M510" s="2">
        <f t="shared" si="29"/>
        <v>23.6144578313253</v>
      </c>
      <c r="N510">
        <f t="shared" si="30"/>
        <v>37</v>
      </c>
      <c r="O510">
        <f t="shared" si="31"/>
        <v>0.05</v>
      </c>
    </row>
    <row r="511" spans="1:15" x14ac:dyDescent="0.3">
      <c r="A511" t="s">
        <v>213</v>
      </c>
      <c r="B511" t="s">
        <v>861</v>
      </c>
      <c r="C511" t="s">
        <v>1264</v>
      </c>
      <c r="D511">
        <v>29</v>
      </c>
      <c r="E511" t="s">
        <v>1333</v>
      </c>
      <c r="F511" t="str" cm="1">
        <f t="array" ref="F511:G511">_xlfn.TEXTSPLIT(A511, " ")</f>
        <v>7,4</v>
      </c>
      <c r="G511" t="str">
        <v>Months</v>
      </c>
      <c r="H511" s="1">
        <f t="shared" si="28"/>
        <v>7.4</v>
      </c>
      <c r="I511" t="str" cm="1">
        <f t="array" ref="I511:J511">_xlfn.TEXTSPLIT(B511, " ")</f>
        <v>7700</v>
      </c>
      <c r="J511" s="1" t="str">
        <v>km</v>
      </c>
      <c r="K511" t="str" cm="1">
        <f t="array" ref="K511:L511">_xlfn.TEXTSPLIT(C511, " ")</f>
        <v>417</v>
      </c>
      <c r="L511" t="str">
        <v>km</v>
      </c>
      <c r="M511" s="2">
        <f t="shared" si="29"/>
        <v>18.465227817745802</v>
      </c>
      <c r="N511">
        <f t="shared" si="30"/>
        <v>29</v>
      </c>
      <c r="O511">
        <f t="shared" si="31"/>
        <v>4.4999999999999998E-2</v>
      </c>
    </row>
    <row r="512" spans="1:15" x14ac:dyDescent="0.3">
      <c r="A512" t="s">
        <v>28</v>
      </c>
      <c r="B512" t="s">
        <v>816</v>
      </c>
      <c r="C512" t="s">
        <v>1280</v>
      </c>
      <c r="D512">
        <v>179</v>
      </c>
      <c r="E512" t="s">
        <v>1390</v>
      </c>
      <c r="F512" t="str" cm="1">
        <f t="array" ref="F512:G512">_xlfn.TEXTSPLIT(A512, " ")</f>
        <v>19,8</v>
      </c>
      <c r="G512" t="str">
        <v>Months</v>
      </c>
      <c r="H512" s="1">
        <f t="shared" si="28"/>
        <v>19.8</v>
      </c>
      <c r="I512" t="str" cm="1">
        <f t="array" ref="I512:J512">_xlfn.TEXTSPLIT(B512, " ")</f>
        <v>47000</v>
      </c>
      <c r="J512" s="1" t="str">
        <v>km</v>
      </c>
      <c r="K512" t="str" cm="1">
        <f t="array" ref="K512:L512">_xlfn.TEXTSPLIT(C512, " ")</f>
        <v>408</v>
      </c>
      <c r="L512" t="str">
        <v>km</v>
      </c>
      <c r="M512" s="2">
        <f t="shared" si="29"/>
        <v>115.19607843137256</v>
      </c>
      <c r="N512">
        <f t="shared" si="30"/>
        <v>179</v>
      </c>
      <c r="O512">
        <f t="shared" si="31"/>
        <v>6.6000000000000003E-2</v>
      </c>
    </row>
    <row r="513" spans="1:15" x14ac:dyDescent="0.3">
      <c r="A513" t="s">
        <v>238</v>
      </c>
      <c r="B513" t="s">
        <v>862</v>
      </c>
      <c r="C513" t="s">
        <v>1304</v>
      </c>
      <c r="D513">
        <v>36</v>
      </c>
      <c r="E513" t="s">
        <v>1332</v>
      </c>
      <c r="F513" t="str" cm="1">
        <f t="array" ref="F513:G513">_xlfn.TEXTSPLIT(A513, " ")</f>
        <v>11,4</v>
      </c>
      <c r="G513" t="str">
        <v>Months</v>
      </c>
      <c r="H513" s="1">
        <f t="shared" si="28"/>
        <v>11.4</v>
      </c>
      <c r="I513" t="str" cm="1">
        <f t="array" ref="I513:J513">_xlfn.TEXTSPLIT(B513, " ")</f>
        <v>9400</v>
      </c>
      <c r="J513" s="1" t="str">
        <v>km</v>
      </c>
      <c r="K513" t="str" cm="1">
        <f t="array" ref="K513:L513">_xlfn.TEXTSPLIT(C513, " ")</f>
        <v>378</v>
      </c>
      <c r="L513" t="str">
        <v>km</v>
      </c>
      <c r="M513" s="2">
        <f t="shared" si="29"/>
        <v>24.867724867724867</v>
      </c>
      <c r="N513">
        <f t="shared" si="30"/>
        <v>36</v>
      </c>
      <c r="O513">
        <f t="shared" si="31"/>
        <v>6.7000000000000004E-2</v>
      </c>
    </row>
    <row r="514" spans="1:15" x14ac:dyDescent="0.3">
      <c r="A514" t="s">
        <v>263</v>
      </c>
      <c r="B514" t="s">
        <v>863</v>
      </c>
      <c r="C514" t="s">
        <v>1294</v>
      </c>
      <c r="D514">
        <v>134</v>
      </c>
      <c r="E514" t="s">
        <v>1356</v>
      </c>
      <c r="F514" t="str" cm="1">
        <f t="array" ref="F514:G514">_xlfn.TEXTSPLIT(A514, " ")</f>
        <v>14,1</v>
      </c>
      <c r="G514" t="str">
        <v>Months</v>
      </c>
      <c r="H514" s="1">
        <f t="shared" si="28"/>
        <v>14.1</v>
      </c>
      <c r="I514" t="str" cm="1">
        <f t="array" ref="I514:J514">_xlfn.TEXTSPLIT(B514, " ")</f>
        <v>36000</v>
      </c>
      <c r="J514" s="1" t="str">
        <v>km</v>
      </c>
      <c r="K514" t="str" cm="1">
        <f t="array" ref="K514:L514">_xlfn.TEXTSPLIT(C514, " ")</f>
        <v>421</v>
      </c>
      <c r="L514" t="str">
        <v>km</v>
      </c>
      <c r="M514" s="2">
        <f t="shared" si="29"/>
        <v>85.510688836104507</v>
      </c>
      <c r="N514">
        <f t="shared" si="30"/>
        <v>134</v>
      </c>
      <c r="O514">
        <f t="shared" si="31"/>
        <v>6.3E-2</v>
      </c>
    </row>
    <row r="515" spans="1:15" x14ac:dyDescent="0.3">
      <c r="A515" t="s">
        <v>206</v>
      </c>
      <c r="B515" t="s">
        <v>864</v>
      </c>
      <c r="C515" t="s">
        <v>1269</v>
      </c>
      <c r="D515">
        <v>24</v>
      </c>
      <c r="E515" t="s">
        <v>1394</v>
      </c>
      <c r="F515" t="str" cm="1">
        <f t="array" ref="F515:G515">_xlfn.TEXTSPLIT(A515, " ")</f>
        <v>4,9</v>
      </c>
      <c r="G515" t="str">
        <v>Months</v>
      </c>
      <c r="H515" s="1">
        <f t="shared" ref="H515:H578" si="32">_xlfn.NUMBERVALUE(F515, ",")</f>
        <v>4.9000000000000004</v>
      </c>
      <c r="I515" t="str" cm="1">
        <f t="array" ref="I515:J515">_xlfn.TEXTSPLIT(B515, " ")</f>
        <v>6558</v>
      </c>
      <c r="J515" s="1" t="str">
        <v>km</v>
      </c>
      <c r="K515" t="str" cm="1">
        <f t="array" ref="K515:L515">_xlfn.TEXTSPLIT(C515, " ")</f>
        <v>433</v>
      </c>
      <c r="L515" t="str">
        <v>km</v>
      </c>
      <c r="M515" s="2">
        <f t="shared" ref="M515:M578" si="33">I515/K515</f>
        <v>15.145496535796767</v>
      </c>
      <c r="N515">
        <f t="shared" ref="N515:N578" si="34">D515</f>
        <v>24</v>
      </c>
      <c r="O515">
        <f t="shared" ref="O515:O578" si="35">_xlfn.NUMBERVALUE(E515, ",")</f>
        <v>3.3000000000000002E-2</v>
      </c>
    </row>
    <row r="516" spans="1:15" x14ac:dyDescent="0.3">
      <c r="A516" t="s">
        <v>203</v>
      </c>
      <c r="B516" t="s">
        <v>424</v>
      </c>
      <c r="C516" t="s">
        <v>1296</v>
      </c>
      <c r="D516">
        <v>57</v>
      </c>
      <c r="E516" t="s">
        <v>1347</v>
      </c>
      <c r="F516" t="str" cm="1">
        <f t="array" ref="F516:G516">_xlfn.TEXTSPLIT(A516, " ")</f>
        <v>13,9</v>
      </c>
      <c r="G516" t="str">
        <v>Months</v>
      </c>
      <c r="H516" s="1">
        <f t="shared" si="32"/>
        <v>13.9</v>
      </c>
      <c r="I516" t="str" cm="1">
        <f t="array" ref="I516:J516">_xlfn.TEXTSPLIT(B516, " ")</f>
        <v>15000</v>
      </c>
      <c r="J516" s="1" t="str">
        <v>km</v>
      </c>
      <c r="K516" t="str" cm="1">
        <f t="array" ref="K516:L516">_xlfn.TEXTSPLIT(C516, " ")</f>
        <v>382</v>
      </c>
      <c r="L516" t="str">
        <v>km</v>
      </c>
      <c r="M516" s="2">
        <f t="shared" si="33"/>
        <v>39.267015706806284</v>
      </c>
      <c r="N516">
        <f t="shared" si="34"/>
        <v>57</v>
      </c>
      <c r="O516">
        <f t="shared" si="35"/>
        <v>5.7000000000000002E-2</v>
      </c>
    </row>
    <row r="517" spans="1:15" x14ac:dyDescent="0.3">
      <c r="A517" t="s">
        <v>264</v>
      </c>
      <c r="B517" t="s">
        <v>865</v>
      </c>
      <c r="C517" t="s">
        <v>1311</v>
      </c>
      <c r="D517">
        <v>272</v>
      </c>
      <c r="E517" t="s">
        <v>1334</v>
      </c>
      <c r="F517" t="str" cm="1">
        <f t="array" ref="F517:G517">_xlfn.TEXTSPLIT(A517, " ")</f>
        <v>32,2</v>
      </c>
      <c r="G517" t="str">
        <v>Months</v>
      </c>
      <c r="H517" s="1">
        <f t="shared" si="32"/>
        <v>32.200000000000003</v>
      </c>
      <c r="I517" t="str" cm="1">
        <f t="array" ref="I517:J517">_xlfn.TEXTSPLIT(B517, " ")</f>
        <v>63149</v>
      </c>
      <c r="J517" s="1" t="str">
        <v>km</v>
      </c>
      <c r="K517" t="str" cm="1">
        <f t="array" ref="K517:L517">_xlfn.TEXTSPLIT(C517, " ")</f>
        <v>400</v>
      </c>
      <c r="L517" t="str">
        <v>km</v>
      </c>
      <c r="M517" s="2">
        <f t="shared" si="33"/>
        <v>157.8725</v>
      </c>
      <c r="N517">
        <f t="shared" si="34"/>
        <v>272</v>
      </c>
      <c r="O517">
        <f t="shared" si="35"/>
        <v>7.5999999999999998E-2</v>
      </c>
    </row>
    <row r="518" spans="1:15" x14ac:dyDescent="0.3">
      <c r="A518" t="s">
        <v>17</v>
      </c>
      <c r="B518" t="s">
        <v>866</v>
      </c>
      <c r="C518" t="s">
        <v>1271</v>
      </c>
      <c r="D518">
        <v>50</v>
      </c>
      <c r="E518" t="s">
        <v>1361</v>
      </c>
      <c r="F518" t="str" cm="1">
        <f t="array" ref="F518:G518">_xlfn.TEXTSPLIT(A518, " ")</f>
        <v>17,1</v>
      </c>
      <c r="G518" t="str">
        <v>Months</v>
      </c>
      <c r="H518" s="1">
        <f t="shared" si="32"/>
        <v>17.100000000000001</v>
      </c>
      <c r="I518" t="str" cm="1">
        <f t="array" ref="I518:J518">_xlfn.TEXTSPLIT(B518, " ")</f>
        <v>13417</v>
      </c>
      <c r="J518" s="1" t="str">
        <v>km</v>
      </c>
      <c r="K518" t="str" cm="1">
        <f t="array" ref="K518:L518">_xlfn.TEXTSPLIT(C518, " ")</f>
        <v>418</v>
      </c>
      <c r="L518" t="str">
        <v>km</v>
      </c>
      <c r="M518" s="2">
        <f t="shared" si="33"/>
        <v>32.098086124401917</v>
      </c>
      <c r="N518">
        <f t="shared" si="34"/>
        <v>50</v>
      </c>
      <c r="O518">
        <f t="shared" si="35"/>
        <v>7.0000000000000007E-2</v>
      </c>
    </row>
    <row r="519" spans="1:15" x14ac:dyDescent="0.3">
      <c r="A519" t="s">
        <v>265</v>
      </c>
      <c r="B519" t="s">
        <v>867</v>
      </c>
      <c r="C519" t="s">
        <v>1261</v>
      </c>
      <c r="D519">
        <v>86</v>
      </c>
      <c r="E519" t="s">
        <v>1356</v>
      </c>
      <c r="F519" t="str" cm="1">
        <f t="array" ref="F519:G519">_xlfn.TEXTSPLIT(A519, " ")</f>
        <v>14,5</v>
      </c>
      <c r="G519" t="str">
        <v>Months</v>
      </c>
      <c r="H519" s="1">
        <f t="shared" si="32"/>
        <v>14.5</v>
      </c>
      <c r="I519" t="str" cm="1">
        <f t="array" ref="I519:J519">_xlfn.TEXTSPLIT(B519, " ")</f>
        <v>22634</v>
      </c>
      <c r="J519" s="1" t="str">
        <v>km</v>
      </c>
      <c r="K519" t="str" cm="1">
        <f t="array" ref="K519:L519">_xlfn.TEXTSPLIT(C519, " ")</f>
        <v>409</v>
      </c>
      <c r="L519" t="str">
        <v>km</v>
      </c>
      <c r="M519" s="2">
        <f t="shared" si="33"/>
        <v>55.339853300733495</v>
      </c>
      <c r="N519">
        <f t="shared" si="34"/>
        <v>86</v>
      </c>
      <c r="O519">
        <f t="shared" si="35"/>
        <v>6.3E-2</v>
      </c>
    </row>
    <row r="520" spans="1:15" x14ac:dyDescent="0.3">
      <c r="A520" t="s">
        <v>266</v>
      </c>
      <c r="B520" t="s">
        <v>868</v>
      </c>
      <c r="C520" t="s">
        <v>1290</v>
      </c>
      <c r="D520">
        <v>88</v>
      </c>
      <c r="E520" t="s">
        <v>1353</v>
      </c>
      <c r="F520" t="str" cm="1">
        <f t="array" ref="F520:G520">_xlfn.TEXTSPLIT(A520, " ")</f>
        <v>12,3</v>
      </c>
      <c r="G520" t="str">
        <v>Months</v>
      </c>
      <c r="H520" s="1">
        <f t="shared" si="32"/>
        <v>12.3</v>
      </c>
      <c r="I520" t="str" cm="1">
        <f t="array" ref="I520:J520">_xlfn.TEXTSPLIT(B520, " ")</f>
        <v>23700</v>
      </c>
      <c r="J520" s="1" t="str">
        <v>km</v>
      </c>
      <c r="K520" t="str" cm="1">
        <f t="array" ref="K520:L520">_xlfn.TEXTSPLIT(C520, " ")</f>
        <v>424</v>
      </c>
      <c r="L520" t="str">
        <v>km</v>
      </c>
      <c r="M520" s="2">
        <f t="shared" si="33"/>
        <v>55.89622641509434</v>
      </c>
      <c r="N520">
        <f t="shared" si="34"/>
        <v>88</v>
      </c>
      <c r="O520">
        <f t="shared" si="35"/>
        <v>5.5999999999999994E-2</v>
      </c>
    </row>
    <row r="521" spans="1:15" x14ac:dyDescent="0.3">
      <c r="A521" t="s">
        <v>64</v>
      </c>
      <c r="B521" t="s">
        <v>869</v>
      </c>
      <c r="C521" t="s">
        <v>1310</v>
      </c>
      <c r="D521">
        <v>106</v>
      </c>
      <c r="E521" t="s">
        <v>1379</v>
      </c>
      <c r="F521" t="str" cm="1">
        <f t="array" ref="F521:G521">_xlfn.TEXTSPLIT(A521, " ")</f>
        <v>26,4</v>
      </c>
      <c r="G521" t="str">
        <v>Months</v>
      </c>
      <c r="H521" s="1">
        <f t="shared" si="32"/>
        <v>26.4</v>
      </c>
      <c r="I521" t="str" cm="1">
        <f t="array" ref="I521:J521">_xlfn.TEXTSPLIT(B521, " ")</f>
        <v>28413</v>
      </c>
      <c r="J521" s="1" t="str">
        <v>km</v>
      </c>
      <c r="K521" t="str" cm="1">
        <f t="array" ref="K521:L521">_xlfn.TEXTSPLIT(C521, " ")</f>
        <v>414</v>
      </c>
      <c r="L521" t="str">
        <v>km</v>
      </c>
      <c r="M521" s="2">
        <f t="shared" si="33"/>
        <v>68.630434782608702</v>
      </c>
      <c r="N521">
        <f t="shared" si="34"/>
        <v>106</v>
      </c>
      <c r="O521">
        <f t="shared" si="35"/>
        <v>7.9000000000000001E-2</v>
      </c>
    </row>
    <row r="522" spans="1:15" x14ac:dyDescent="0.3">
      <c r="A522" t="s">
        <v>266</v>
      </c>
      <c r="B522" t="s">
        <v>768</v>
      </c>
      <c r="C522" t="s">
        <v>1309</v>
      </c>
      <c r="D522">
        <v>64</v>
      </c>
      <c r="E522" t="s">
        <v>1354</v>
      </c>
      <c r="F522" t="str" cm="1">
        <f t="array" ref="F522:G522">_xlfn.TEXTSPLIT(A522, " ")</f>
        <v>12,3</v>
      </c>
      <c r="G522" t="str">
        <v>Months</v>
      </c>
      <c r="H522" s="1">
        <f t="shared" si="32"/>
        <v>12.3</v>
      </c>
      <c r="I522" t="str" cm="1">
        <f t="array" ref="I522:J522">_xlfn.TEXTSPLIT(B522, " ")</f>
        <v>17000</v>
      </c>
      <c r="J522" s="1" t="str">
        <v>km</v>
      </c>
      <c r="K522" t="str" cm="1">
        <f t="array" ref="K522:L522">_xlfn.TEXTSPLIT(C522, " ")</f>
        <v>413</v>
      </c>
      <c r="L522" t="str">
        <v>km</v>
      </c>
      <c r="M522" s="2">
        <f t="shared" si="33"/>
        <v>41.162227602905567</v>
      </c>
      <c r="N522">
        <f t="shared" si="34"/>
        <v>64</v>
      </c>
      <c r="O522">
        <f t="shared" si="35"/>
        <v>5.4000000000000006E-2</v>
      </c>
    </row>
    <row r="523" spans="1:15" x14ac:dyDescent="0.3">
      <c r="A523" t="s">
        <v>241</v>
      </c>
      <c r="B523" t="s">
        <v>870</v>
      </c>
      <c r="C523" t="s">
        <v>1306</v>
      </c>
      <c r="D523">
        <v>76</v>
      </c>
      <c r="E523" t="s">
        <v>1345</v>
      </c>
      <c r="F523" t="str" cm="1">
        <f t="array" ref="F523:G523">_xlfn.TEXTSPLIT(A523, " ")</f>
        <v>10,1</v>
      </c>
      <c r="G523" t="str">
        <v>Months</v>
      </c>
      <c r="H523" s="1">
        <f t="shared" si="32"/>
        <v>10.1</v>
      </c>
      <c r="I523" t="str" cm="1">
        <f t="array" ref="I523:J523">_xlfn.TEXTSPLIT(B523, " ")</f>
        <v>20048</v>
      </c>
      <c r="J523" s="1" t="str">
        <v>km</v>
      </c>
      <c r="K523" t="str" cm="1">
        <f t="array" ref="K523:L523">_xlfn.TEXTSPLIT(C523, " ")</f>
        <v>415</v>
      </c>
      <c r="L523" t="str">
        <v>km</v>
      </c>
      <c r="M523" s="2">
        <f t="shared" si="33"/>
        <v>48.308433734939761</v>
      </c>
      <c r="N523">
        <f t="shared" si="34"/>
        <v>76</v>
      </c>
      <c r="O523">
        <f t="shared" si="35"/>
        <v>0.05</v>
      </c>
    </row>
    <row r="524" spans="1:15" x14ac:dyDescent="0.3">
      <c r="A524" t="s">
        <v>171</v>
      </c>
      <c r="B524" t="s">
        <v>871</v>
      </c>
      <c r="C524" t="s">
        <v>1312</v>
      </c>
      <c r="D524">
        <v>114</v>
      </c>
      <c r="E524" t="s">
        <v>1353</v>
      </c>
      <c r="F524" t="str" cm="1">
        <f t="array" ref="F524:G524">_xlfn.TEXTSPLIT(A524, " ")</f>
        <v>12,2</v>
      </c>
      <c r="G524" t="str">
        <v>Months</v>
      </c>
      <c r="H524" s="1">
        <f t="shared" si="32"/>
        <v>12.2</v>
      </c>
      <c r="I524" t="str" cm="1">
        <f t="array" ref="I524:J524">_xlfn.TEXTSPLIT(B524, " ")</f>
        <v>30003</v>
      </c>
      <c r="J524" s="1" t="str">
        <v>km</v>
      </c>
      <c r="K524" t="str" cm="1">
        <f t="array" ref="K524:L524">_xlfn.TEXTSPLIT(C524, " ")</f>
        <v>412</v>
      </c>
      <c r="L524" t="str">
        <v>km</v>
      </c>
      <c r="M524" s="2">
        <f t="shared" si="33"/>
        <v>72.822815533980588</v>
      </c>
      <c r="N524">
        <f t="shared" si="34"/>
        <v>114</v>
      </c>
      <c r="O524">
        <f t="shared" si="35"/>
        <v>5.5999999999999994E-2</v>
      </c>
    </row>
    <row r="525" spans="1:15" x14ac:dyDescent="0.3">
      <c r="A525" t="s">
        <v>207</v>
      </c>
      <c r="B525" t="s">
        <v>872</v>
      </c>
      <c r="C525" t="s">
        <v>1306</v>
      </c>
      <c r="D525">
        <v>39</v>
      </c>
      <c r="E525" t="s">
        <v>1345</v>
      </c>
      <c r="F525" t="str" cm="1">
        <f t="array" ref="F525:G525">_xlfn.TEXTSPLIT(A525, " ")</f>
        <v>9,9</v>
      </c>
      <c r="G525" t="str">
        <v>Months</v>
      </c>
      <c r="H525" s="1">
        <f t="shared" si="32"/>
        <v>9.9</v>
      </c>
      <c r="I525" t="str" cm="1">
        <f t="array" ref="I525:J525">_xlfn.TEXTSPLIT(B525, " ")</f>
        <v>10344</v>
      </c>
      <c r="J525" s="1" t="str">
        <v>km</v>
      </c>
      <c r="K525" t="str" cm="1">
        <f t="array" ref="K525:L525">_xlfn.TEXTSPLIT(C525, " ")</f>
        <v>415</v>
      </c>
      <c r="L525" t="str">
        <v>km</v>
      </c>
      <c r="M525" s="2">
        <f t="shared" si="33"/>
        <v>24.925301204819277</v>
      </c>
      <c r="N525">
        <f t="shared" si="34"/>
        <v>39</v>
      </c>
      <c r="O525">
        <f t="shared" si="35"/>
        <v>0.05</v>
      </c>
    </row>
    <row r="526" spans="1:15" x14ac:dyDescent="0.3">
      <c r="A526" t="s">
        <v>127</v>
      </c>
      <c r="B526" t="s">
        <v>873</v>
      </c>
      <c r="C526" t="s">
        <v>1310</v>
      </c>
      <c r="D526">
        <v>102</v>
      </c>
      <c r="E526" t="s">
        <v>1379</v>
      </c>
      <c r="F526" t="str" cm="1">
        <f t="array" ref="F526:G526">_xlfn.TEXTSPLIT(A526, " ")</f>
        <v>18,7</v>
      </c>
      <c r="G526" t="str">
        <v>Months</v>
      </c>
      <c r="H526" s="1">
        <f t="shared" si="32"/>
        <v>18.7</v>
      </c>
      <c r="I526" t="str" cm="1">
        <f t="array" ref="I526:J526">_xlfn.TEXTSPLIT(B526, " ")</f>
        <v>27300</v>
      </c>
      <c r="J526" s="1" t="str">
        <v>km</v>
      </c>
      <c r="K526" t="str" cm="1">
        <f t="array" ref="K526:L526">_xlfn.TEXTSPLIT(C526, " ")</f>
        <v>414</v>
      </c>
      <c r="L526" t="str">
        <v>km</v>
      </c>
      <c r="M526" s="2">
        <f t="shared" si="33"/>
        <v>65.94202898550725</v>
      </c>
      <c r="N526">
        <f t="shared" si="34"/>
        <v>102</v>
      </c>
      <c r="O526">
        <f t="shared" si="35"/>
        <v>7.9000000000000001E-2</v>
      </c>
    </row>
    <row r="527" spans="1:15" x14ac:dyDescent="0.3">
      <c r="A527" t="s">
        <v>11</v>
      </c>
      <c r="B527" t="s">
        <v>874</v>
      </c>
      <c r="C527" t="s">
        <v>1263</v>
      </c>
      <c r="D527">
        <v>123</v>
      </c>
      <c r="E527" t="s">
        <v>1389</v>
      </c>
      <c r="F527" t="str" cm="1">
        <f t="array" ref="F527:G527">_xlfn.TEXTSPLIT(A527, " ")</f>
        <v>26,3</v>
      </c>
      <c r="G527" t="str">
        <v>Months</v>
      </c>
      <c r="H527" s="1">
        <f t="shared" si="32"/>
        <v>26.3</v>
      </c>
      <c r="I527" t="str" cm="1">
        <f t="array" ref="I527:J527">_xlfn.TEXTSPLIT(B527, " ")</f>
        <v>32552</v>
      </c>
      <c r="J527" s="1" t="str">
        <v>km</v>
      </c>
      <c r="K527" t="str" cm="1">
        <f t="array" ref="K527:L527">_xlfn.TEXTSPLIT(C527, " ")</f>
        <v>404</v>
      </c>
      <c r="L527" t="str">
        <v>km</v>
      </c>
      <c r="M527" s="2">
        <f t="shared" si="33"/>
        <v>80.574257425742573</v>
      </c>
      <c r="N527">
        <f t="shared" si="34"/>
        <v>123</v>
      </c>
      <c r="O527">
        <f t="shared" si="35"/>
        <v>0.10099999999999999</v>
      </c>
    </row>
    <row r="528" spans="1:15" x14ac:dyDescent="0.3">
      <c r="A528" t="s">
        <v>267</v>
      </c>
      <c r="B528" t="s">
        <v>875</v>
      </c>
      <c r="C528" t="s">
        <v>1286</v>
      </c>
      <c r="D528">
        <v>186</v>
      </c>
      <c r="E528" t="s">
        <v>1383</v>
      </c>
      <c r="F528" t="str" cm="1">
        <f t="array" ref="F528:G528">_xlfn.TEXTSPLIT(A528, " ")</f>
        <v>35,8</v>
      </c>
      <c r="G528" t="str">
        <v>Months</v>
      </c>
      <c r="H528" s="1">
        <f t="shared" si="32"/>
        <v>35.799999999999997</v>
      </c>
      <c r="I528" t="str" cm="1">
        <f t="array" ref="I528:J528">_xlfn.TEXTSPLIT(B528, " ")</f>
        <v>43118</v>
      </c>
      <c r="J528" s="1" t="str">
        <v>km</v>
      </c>
      <c r="K528" t="str" cm="1">
        <f t="array" ref="K528:L528">_xlfn.TEXTSPLIT(C528, " ")</f>
        <v>398</v>
      </c>
      <c r="L528" t="str">
        <v>km</v>
      </c>
      <c r="M528" s="2">
        <f t="shared" si="33"/>
        <v>108.33668341708542</v>
      </c>
      <c r="N528">
        <f t="shared" si="34"/>
        <v>186</v>
      </c>
      <c r="O528">
        <f t="shared" si="35"/>
        <v>0.08</v>
      </c>
    </row>
    <row r="529" spans="1:15" x14ac:dyDescent="0.3">
      <c r="A529" t="s">
        <v>126</v>
      </c>
      <c r="B529" t="s">
        <v>876</v>
      </c>
      <c r="C529" t="s">
        <v>1267</v>
      </c>
      <c r="D529">
        <v>53</v>
      </c>
      <c r="E529" t="s">
        <v>1336</v>
      </c>
      <c r="F529" t="str" cm="1">
        <f t="array" ref="F529:G529">_xlfn.TEXTSPLIT(A529, " ")</f>
        <v>9,6</v>
      </c>
      <c r="G529" t="str">
        <v>Months</v>
      </c>
      <c r="H529" s="1">
        <f t="shared" si="32"/>
        <v>9.6</v>
      </c>
      <c r="I529" t="str" cm="1">
        <f t="array" ref="I529:J529">_xlfn.TEXTSPLIT(B529, " ")</f>
        <v>14406</v>
      </c>
      <c r="J529" s="1" t="str">
        <v>km</v>
      </c>
      <c r="K529" t="str" cm="1">
        <f t="array" ref="K529:L529">_xlfn.TEXTSPLIT(C529, " ")</f>
        <v>428</v>
      </c>
      <c r="L529" t="str">
        <v>km</v>
      </c>
      <c r="M529" s="2">
        <f t="shared" si="33"/>
        <v>33.658878504672899</v>
      </c>
      <c r="N529">
        <f t="shared" si="34"/>
        <v>53</v>
      </c>
      <c r="O529">
        <f t="shared" si="35"/>
        <v>4.7E-2</v>
      </c>
    </row>
    <row r="530" spans="1:15" x14ac:dyDescent="0.3">
      <c r="A530" t="s">
        <v>268</v>
      </c>
      <c r="B530" t="s">
        <v>877</v>
      </c>
      <c r="C530" t="s">
        <v>1268</v>
      </c>
      <c r="D530">
        <v>152</v>
      </c>
      <c r="E530" t="s">
        <v>1395</v>
      </c>
      <c r="F530" t="str" cm="1">
        <f t="array" ref="F530:G530">_xlfn.TEXTSPLIT(A530, " ")</f>
        <v>18,1</v>
      </c>
      <c r="G530" t="str">
        <v>Months</v>
      </c>
      <c r="H530" s="1">
        <f t="shared" si="32"/>
        <v>18.100000000000001</v>
      </c>
      <c r="I530" t="str" cm="1">
        <f t="array" ref="I530:J530">_xlfn.TEXTSPLIT(B530, " ")</f>
        <v>39877</v>
      </c>
      <c r="J530" s="1" t="str">
        <v>km</v>
      </c>
      <c r="K530" t="str" cm="1">
        <f t="array" ref="K530:L530">_xlfn.TEXTSPLIT(C530, " ")</f>
        <v>407</v>
      </c>
      <c r="L530" t="str">
        <v>km</v>
      </c>
      <c r="M530" s="2">
        <f t="shared" si="33"/>
        <v>97.977886977886982</v>
      </c>
      <c r="N530">
        <f t="shared" si="34"/>
        <v>152</v>
      </c>
      <c r="O530">
        <f t="shared" si="35"/>
        <v>6.8000000000000005E-2</v>
      </c>
    </row>
    <row r="531" spans="1:15" x14ac:dyDescent="0.3">
      <c r="A531" t="s">
        <v>269</v>
      </c>
      <c r="B531" t="s">
        <v>878</v>
      </c>
      <c r="C531" t="s">
        <v>1316</v>
      </c>
      <c r="D531">
        <v>2</v>
      </c>
      <c r="E531" t="s">
        <v>1385</v>
      </c>
      <c r="F531" t="str" cm="1">
        <f t="array" ref="F531:G531">_xlfn.TEXTSPLIT(A531, " ")</f>
        <v>0,4</v>
      </c>
      <c r="G531" t="str">
        <v>Months</v>
      </c>
      <c r="H531" s="1">
        <f t="shared" si="32"/>
        <v>0.4</v>
      </c>
      <c r="I531" t="str" cm="1">
        <f t="array" ref="I531:J531">_xlfn.TEXTSPLIT(B531, " ")</f>
        <v>460</v>
      </c>
      <c r="J531" s="1" t="str">
        <v>km</v>
      </c>
      <c r="K531" t="str" cm="1">
        <f t="array" ref="K531:L531">_xlfn.TEXTSPLIT(C531, " ")</f>
        <v>438</v>
      </c>
      <c r="L531" t="str">
        <v>km</v>
      </c>
      <c r="M531" s="2">
        <f t="shared" si="33"/>
        <v>1.0502283105022832</v>
      </c>
      <c r="N531">
        <f t="shared" si="34"/>
        <v>2</v>
      </c>
      <c r="O531">
        <f t="shared" si="35"/>
        <v>2.2000000000000002E-2</v>
      </c>
    </row>
    <row r="532" spans="1:15" x14ac:dyDescent="0.3">
      <c r="A532" t="s">
        <v>270</v>
      </c>
      <c r="B532" t="s">
        <v>879</v>
      </c>
      <c r="C532" t="s">
        <v>1273</v>
      </c>
      <c r="D532">
        <v>278</v>
      </c>
      <c r="E532" t="s">
        <v>1342</v>
      </c>
      <c r="F532" t="str" cm="1">
        <f t="array" ref="F532:G532">_xlfn.TEXTSPLIT(A532, " ")</f>
        <v>32,8</v>
      </c>
      <c r="G532" t="str">
        <v>Months</v>
      </c>
      <c r="H532" s="1">
        <f t="shared" si="32"/>
        <v>32.799999999999997</v>
      </c>
      <c r="I532" t="str" cm="1">
        <f t="array" ref="I532:J532">_xlfn.TEXTSPLIT(B532, " ")</f>
        <v>64457</v>
      </c>
      <c r="J532" s="1" t="str">
        <v>km</v>
      </c>
      <c r="K532" t="str" cm="1">
        <f t="array" ref="K532:L532">_xlfn.TEXTSPLIT(C532, " ")</f>
        <v>399</v>
      </c>
      <c r="L532" t="str">
        <v>km</v>
      </c>
      <c r="M532" s="2">
        <f t="shared" si="33"/>
        <v>161.54636591478697</v>
      </c>
      <c r="N532">
        <f t="shared" si="34"/>
        <v>278</v>
      </c>
      <c r="O532">
        <f t="shared" si="35"/>
        <v>7.8E-2</v>
      </c>
    </row>
    <row r="533" spans="1:15" x14ac:dyDescent="0.3">
      <c r="A533" t="s">
        <v>160</v>
      </c>
      <c r="B533" t="s">
        <v>880</v>
      </c>
      <c r="C533" t="s">
        <v>1307</v>
      </c>
      <c r="D533">
        <v>30</v>
      </c>
      <c r="E533" t="s">
        <v>1367</v>
      </c>
      <c r="F533" t="str" cm="1">
        <f t="array" ref="F533:G533">_xlfn.TEXTSPLIT(A533, " ")</f>
        <v>3,5</v>
      </c>
      <c r="G533" t="str">
        <v>Months</v>
      </c>
      <c r="H533" s="1">
        <f t="shared" si="32"/>
        <v>3.5</v>
      </c>
      <c r="I533" t="str" cm="1">
        <f t="array" ref="I533:J533">_xlfn.TEXTSPLIT(B533, " ")</f>
        <v>8109</v>
      </c>
      <c r="J533" s="1" t="str">
        <v>km</v>
      </c>
      <c r="K533" t="str" cm="1">
        <f t="array" ref="K533:L533">_xlfn.TEXTSPLIT(C533, " ")</f>
        <v>389</v>
      </c>
      <c r="L533" t="str">
        <v>km</v>
      </c>
      <c r="M533" s="2">
        <f t="shared" si="33"/>
        <v>20.845758354755784</v>
      </c>
      <c r="N533">
        <f t="shared" si="34"/>
        <v>30</v>
      </c>
      <c r="O533">
        <f t="shared" si="35"/>
        <v>0.04</v>
      </c>
    </row>
    <row r="534" spans="1:15" x14ac:dyDescent="0.3">
      <c r="A534" t="s">
        <v>190</v>
      </c>
      <c r="B534" t="s">
        <v>881</v>
      </c>
      <c r="C534" t="s">
        <v>1262</v>
      </c>
      <c r="D534">
        <v>350</v>
      </c>
      <c r="E534" t="s">
        <v>1331</v>
      </c>
      <c r="F534" t="str" cm="1">
        <f t="array" ref="F534:G534">_xlfn.TEXTSPLIT(A534, " ")</f>
        <v>27,5</v>
      </c>
      <c r="G534" t="str">
        <v>Months</v>
      </c>
      <c r="H534" s="1">
        <f t="shared" si="32"/>
        <v>27.5</v>
      </c>
      <c r="I534" t="str" cm="1">
        <f t="array" ref="I534:J534">_xlfn.TEXTSPLIT(B534, " ")</f>
        <v>93574</v>
      </c>
      <c r="J534" s="1" t="str">
        <v>km</v>
      </c>
      <c r="K534" t="str" cm="1">
        <f t="array" ref="K534:L534">_xlfn.TEXTSPLIT(C534, " ")</f>
        <v>416</v>
      </c>
      <c r="L534" t="str">
        <v>km</v>
      </c>
      <c r="M534" s="2">
        <f t="shared" si="33"/>
        <v>224.9375</v>
      </c>
      <c r="N534">
        <f t="shared" si="34"/>
        <v>350</v>
      </c>
      <c r="O534">
        <f t="shared" si="35"/>
        <v>7.400000000000001E-2</v>
      </c>
    </row>
    <row r="535" spans="1:15" x14ac:dyDescent="0.3">
      <c r="A535" t="s">
        <v>83</v>
      </c>
      <c r="B535" t="s">
        <v>882</v>
      </c>
      <c r="C535" t="s">
        <v>1276</v>
      </c>
      <c r="D535">
        <v>133</v>
      </c>
      <c r="E535" t="s">
        <v>1344</v>
      </c>
      <c r="F535" t="str" cm="1">
        <f t="array" ref="F535:G535">_xlfn.TEXTSPLIT(A535, " ")</f>
        <v>14,7</v>
      </c>
      <c r="G535" t="str">
        <v>Months</v>
      </c>
      <c r="H535" s="1">
        <f t="shared" si="32"/>
        <v>14.7</v>
      </c>
      <c r="I535" t="str" cm="1">
        <f t="array" ref="I535:J535">_xlfn.TEXTSPLIT(B535, " ")</f>
        <v>35953</v>
      </c>
      <c r="J535" s="1" t="str">
        <v>km</v>
      </c>
      <c r="K535" t="str" cm="1">
        <f t="array" ref="K535:L535">_xlfn.TEXTSPLIT(C535, " ")</f>
        <v>423</v>
      </c>
      <c r="L535" t="str">
        <v>km</v>
      </c>
      <c r="M535" s="2">
        <f t="shared" si="33"/>
        <v>84.995271867612288</v>
      </c>
      <c r="N535">
        <f t="shared" si="34"/>
        <v>133</v>
      </c>
      <c r="O535">
        <f t="shared" si="35"/>
        <v>5.7999999999999996E-2</v>
      </c>
    </row>
    <row r="536" spans="1:15" x14ac:dyDescent="0.3">
      <c r="A536" t="s">
        <v>271</v>
      </c>
      <c r="B536" t="s">
        <v>883</v>
      </c>
      <c r="C536" t="s">
        <v>1314</v>
      </c>
      <c r="D536">
        <v>182</v>
      </c>
      <c r="E536" t="s">
        <v>1359</v>
      </c>
      <c r="F536" t="str" cm="1">
        <f t="array" ref="F536:G536">_xlfn.TEXTSPLIT(A536, " ")</f>
        <v>33,0</v>
      </c>
      <c r="G536" t="str">
        <v>Months</v>
      </c>
      <c r="H536" s="1">
        <f t="shared" si="32"/>
        <v>33</v>
      </c>
      <c r="I536" t="str" cm="1">
        <f t="array" ref="I536:J536">_xlfn.TEXTSPLIT(B536, " ")</f>
        <v>42216</v>
      </c>
      <c r="J536" s="1" t="str">
        <v>km</v>
      </c>
      <c r="K536" t="str" cm="1">
        <f t="array" ref="K536:L536">_xlfn.TEXTSPLIT(C536, " ")</f>
        <v>397</v>
      </c>
      <c r="L536" t="str">
        <v>km</v>
      </c>
      <c r="M536" s="2">
        <f t="shared" si="33"/>
        <v>106.33753148614609</v>
      </c>
      <c r="N536">
        <f t="shared" si="34"/>
        <v>182</v>
      </c>
      <c r="O536">
        <f t="shared" si="35"/>
        <v>8.3000000000000004E-2</v>
      </c>
    </row>
    <row r="537" spans="1:15" x14ac:dyDescent="0.3">
      <c r="A537" t="s">
        <v>23</v>
      </c>
      <c r="B537" t="s">
        <v>884</v>
      </c>
      <c r="C537" t="s">
        <v>1266</v>
      </c>
      <c r="D537">
        <v>42</v>
      </c>
      <c r="E537" t="s">
        <v>1373</v>
      </c>
      <c r="F537" t="str" cm="1">
        <f t="array" ref="F537:G537">_xlfn.TEXTSPLIT(A537, " ")</f>
        <v>7,0</v>
      </c>
      <c r="G537" t="str">
        <v>Months</v>
      </c>
      <c r="H537" s="1">
        <f t="shared" si="32"/>
        <v>7</v>
      </c>
      <c r="I537" t="str" cm="1">
        <f t="array" ref="I537:J537">_xlfn.TEXTSPLIT(B537, " ")</f>
        <v>11327</v>
      </c>
      <c r="J537" s="1" t="str">
        <v>km</v>
      </c>
      <c r="K537" t="str" cm="1">
        <f t="array" ref="K537:L537">_xlfn.TEXTSPLIT(C537, " ")</f>
        <v>431</v>
      </c>
      <c r="L537" t="str">
        <v>km</v>
      </c>
      <c r="M537" s="2">
        <f t="shared" si="33"/>
        <v>26.280742459396752</v>
      </c>
      <c r="N537">
        <f t="shared" si="34"/>
        <v>42</v>
      </c>
      <c r="O537">
        <f t="shared" si="35"/>
        <v>3.7000000000000005E-2</v>
      </c>
    </row>
    <row r="538" spans="1:15" x14ac:dyDescent="0.3">
      <c r="A538" t="s">
        <v>115</v>
      </c>
      <c r="B538" t="s">
        <v>885</v>
      </c>
      <c r="C538" t="s">
        <v>1276</v>
      </c>
      <c r="D538">
        <v>76</v>
      </c>
      <c r="E538" t="s">
        <v>1344</v>
      </c>
      <c r="F538" t="str" cm="1">
        <f t="array" ref="F538:G538">_xlfn.TEXTSPLIT(A538, " ")</f>
        <v>13,0</v>
      </c>
      <c r="G538" t="str">
        <v>Months</v>
      </c>
      <c r="H538" s="1">
        <f t="shared" si="32"/>
        <v>13</v>
      </c>
      <c r="I538" t="str" cm="1">
        <f t="array" ref="I538:J538">_xlfn.TEXTSPLIT(B538, " ")</f>
        <v>20538</v>
      </c>
      <c r="J538" s="1" t="str">
        <v>km</v>
      </c>
      <c r="K538" t="str" cm="1">
        <f t="array" ref="K538:L538">_xlfn.TEXTSPLIT(C538, " ")</f>
        <v>423</v>
      </c>
      <c r="L538" t="str">
        <v>km</v>
      </c>
      <c r="M538" s="2">
        <f t="shared" si="33"/>
        <v>48.553191489361701</v>
      </c>
      <c r="N538">
        <f t="shared" si="34"/>
        <v>76</v>
      </c>
      <c r="O538">
        <f t="shared" si="35"/>
        <v>5.7999999999999996E-2</v>
      </c>
    </row>
    <row r="539" spans="1:15" x14ac:dyDescent="0.3">
      <c r="A539" t="s">
        <v>245</v>
      </c>
      <c r="B539" t="s">
        <v>886</v>
      </c>
      <c r="C539" t="s">
        <v>1274</v>
      </c>
      <c r="D539">
        <v>288</v>
      </c>
      <c r="E539" t="s">
        <v>1396</v>
      </c>
      <c r="F539" t="str" cm="1">
        <f t="array" ref="F539:G539">_xlfn.TEXTSPLIT(A539, " ")</f>
        <v>30,3</v>
      </c>
      <c r="G539" t="str">
        <v>Months</v>
      </c>
      <c r="H539" s="1">
        <f t="shared" si="32"/>
        <v>30.3</v>
      </c>
      <c r="I539" t="str" cm="1">
        <f t="array" ref="I539:J539">_xlfn.TEXTSPLIT(B539, " ")</f>
        <v>75788</v>
      </c>
      <c r="J539" s="1" t="str">
        <v>km</v>
      </c>
      <c r="K539" t="str" cm="1">
        <f t="array" ref="K539:L539">_xlfn.TEXTSPLIT(C539, " ")</f>
        <v>401</v>
      </c>
      <c r="L539" t="str">
        <v>km</v>
      </c>
      <c r="M539" s="2">
        <f t="shared" si="33"/>
        <v>188.99750623441398</v>
      </c>
      <c r="N539">
        <f t="shared" si="34"/>
        <v>288</v>
      </c>
      <c r="O539">
        <f t="shared" si="35"/>
        <v>0.107</v>
      </c>
    </row>
    <row r="540" spans="1:15" x14ac:dyDescent="0.3">
      <c r="A540" t="s">
        <v>65</v>
      </c>
      <c r="B540" t="s">
        <v>887</v>
      </c>
      <c r="C540" t="s">
        <v>1282</v>
      </c>
      <c r="D540">
        <v>14</v>
      </c>
      <c r="E540" t="s">
        <v>1397</v>
      </c>
      <c r="F540" t="str" cm="1">
        <f t="array" ref="F540:G540">_xlfn.TEXTSPLIT(A540, " ")</f>
        <v>7,3</v>
      </c>
      <c r="G540" t="str">
        <v>Months</v>
      </c>
      <c r="H540" s="1">
        <f t="shared" si="32"/>
        <v>7.3</v>
      </c>
      <c r="I540" t="str" cm="1">
        <f t="array" ref="I540:J540">_xlfn.TEXTSPLIT(B540, " ")</f>
        <v>3867</v>
      </c>
      <c r="J540" s="1" t="str">
        <v>km</v>
      </c>
      <c r="K540" t="str" cm="1">
        <f t="array" ref="K540:L540">_xlfn.TEXTSPLIT(C540, " ")</f>
        <v>425</v>
      </c>
      <c r="L540" t="str">
        <v>km</v>
      </c>
      <c r="M540" s="2">
        <f t="shared" si="33"/>
        <v>9.0988235294117654</v>
      </c>
      <c r="N540">
        <f t="shared" si="34"/>
        <v>14</v>
      </c>
      <c r="O540">
        <f t="shared" si="35"/>
        <v>5.0999999999999997E-2</v>
      </c>
    </row>
    <row r="541" spans="1:15" x14ac:dyDescent="0.3">
      <c r="A541" t="s">
        <v>251</v>
      </c>
      <c r="B541" t="s">
        <v>888</v>
      </c>
      <c r="C541" t="s">
        <v>1318</v>
      </c>
      <c r="D541">
        <v>309</v>
      </c>
      <c r="E541" t="s">
        <v>1398</v>
      </c>
      <c r="F541" t="str" cm="1">
        <f t="array" ref="F541:G541">_xlfn.TEXTSPLIT(A541, " ")</f>
        <v>0,0</v>
      </c>
      <c r="G541" t="str">
        <v>Months</v>
      </c>
      <c r="H541" s="1">
        <f t="shared" si="32"/>
        <v>0</v>
      </c>
      <c r="I541" t="str" cm="1">
        <f t="array" ref="I541:J541">_xlfn.TEXTSPLIT(B541, " ")</f>
        <v>72753</v>
      </c>
      <c r="J541" s="1" t="str">
        <v>km</v>
      </c>
      <c r="K541" t="str" cm="1">
        <f t="array" ref="K541:L541">_xlfn.TEXTSPLIT(C541, " ")</f>
        <v>410</v>
      </c>
      <c r="L541" t="str">
        <v>km</v>
      </c>
      <c r="M541" s="2">
        <f t="shared" si="33"/>
        <v>177.44634146341463</v>
      </c>
      <c r="N541">
        <f t="shared" si="34"/>
        <v>309</v>
      </c>
      <c r="O541">
        <f t="shared" si="35"/>
        <v>5.2999999999999999E-2</v>
      </c>
    </row>
    <row r="542" spans="1:15" x14ac:dyDescent="0.3">
      <c r="A542" t="s">
        <v>237</v>
      </c>
      <c r="B542" t="s">
        <v>889</v>
      </c>
      <c r="C542" t="s">
        <v>1267</v>
      </c>
      <c r="D542">
        <v>56</v>
      </c>
      <c r="E542" t="s">
        <v>1336</v>
      </c>
      <c r="F542" t="str" cm="1">
        <f t="array" ref="F542:G542">_xlfn.TEXTSPLIT(A542, " ")</f>
        <v>10,0</v>
      </c>
      <c r="G542" t="str">
        <v>Months</v>
      </c>
      <c r="H542" s="1">
        <f t="shared" si="32"/>
        <v>10</v>
      </c>
      <c r="I542" t="str" cm="1">
        <f t="array" ref="I542:J542">_xlfn.TEXTSPLIT(B542, " ")</f>
        <v>15143</v>
      </c>
      <c r="J542" s="1" t="str">
        <v>km</v>
      </c>
      <c r="K542" t="str" cm="1">
        <f t="array" ref="K542:L542">_xlfn.TEXTSPLIT(C542, " ")</f>
        <v>428</v>
      </c>
      <c r="L542" t="str">
        <v>km</v>
      </c>
      <c r="M542" s="2">
        <f t="shared" si="33"/>
        <v>35.38084112149533</v>
      </c>
      <c r="N542">
        <f t="shared" si="34"/>
        <v>56</v>
      </c>
      <c r="O542">
        <f t="shared" si="35"/>
        <v>4.7E-2</v>
      </c>
    </row>
    <row r="543" spans="1:15" x14ac:dyDescent="0.3">
      <c r="A543" t="s">
        <v>272</v>
      </c>
      <c r="B543" t="s">
        <v>890</v>
      </c>
      <c r="C543" t="s">
        <v>1319</v>
      </c>
      <c r="D543">
        <v>267</v>
      </c>
      <c r="E543" t="s">
        <v>1380</v>
      </c>
      <c r="F543" t="str" cm="1">
        <f t="array" ref="F543:G543">_xlfn.TEXTSPLIT(A543, " ")</f>
        <v>33,4</v>
      </c>
      <c r="G543" t="str">
        <v>Months</v>
      </c>
      <c r="H543" s="1">
        <f t="shared" si="32"/>
        <v>33.4</v>
      </c>
      <c r="I543" t="str" cm="1">
        <f t="array" ref="I543:J543">_xlfn.TEXTSPLIT(B543, " ")</f>
        <v>61805</v>
      </c>
      <c r="J543" s="1" t="str">
        <v>km</v>
      </c>
      <c r="K543" t="str" cm="1">
        <f t="array" ref="K543:L543">_xlfn.TEXTSPLIT(C543, " ")</f>
        <v>396</v>
      </c>
      <c r="L543" t="str">
        <v>km</v>
      </c>
      <c r="M543" s="2">
        <f t="shared" si="33"/>
        <v>156.07323232323233</v>
      </c>
      <c r="N543">
        <f t="shared" si="34"/>
        <v>267</v>
      </c>
      <c r="O543">
        <f t="shared" si="35"/>
        <v>8.5000000000000006E-2</v>
      </c>
    </row>
    <row r="544" spans="1:15" x14ac:dyDescent="0.3">
      <c r="A544" t="s">
        <v>273</v>
      </c>
      <c r="B544" t="s">
        <v>891</v>
      </c>
      <c r="C544" t="s">
        <v>1262</v>
      </c>
      <c r="D544">
        <v>165</v>
      </c>
      <c r="E544" t="s">
        <v>1331</v>
      </c>
      <c r="F544" t="str" cm="1">
        <f t="array" ref="F544:G544">_xlfn.TEXTSPLIT(A544, " ")</f>
        <v>24,7</v>
      </c>
      <c r="G544" t="str">
        <v>Months</v>
      </c>
      <c r="H544" s="1">
        <f t="shared" si="32"/>
        <v>24.7</v>
      </c>
      <c r="I544" t="str" cm="1">
        <f t="array" ref="I544:J544">_xlfn.TEXTSPLIT(B544, " ")</f>
        <v>44134</v>
      </c>
      <c r="J544" s="1" t="str">
        <v>km</v>
      </c>
      <c r="K544" t="str" cm="1">
        <f t="array" ref="K544:L544">_xlfn.TEXTSPLIT(C544, " ")</f>
        <v>416</v>
      </c>
      <c r="L544" t="str">
        <v>km</v>
      </c>
      <c r="M544" s="2">
        <f t="shared" si="33"/>
        <v>106.09134615384616</v>
      </c>
      <c r="N544">
        <f t="shared" si="34"/>
        <v>165</v>
      </c>
      <c r="O544">
        <f t="shared" si="35"/>
        <v>7.400000000000001E-2</v>
      </c>
    </row>
    <row r="545" spans="1:15" x14ac:dyDescent="0.3">
      <c r="A545" t="s">
        <v>274</v>
      </c>
      <c r="B545" t="s">
        <v>892</v>
      </c>
      <c r="C545" t="s">
        <v>1261</v>
      </c>
      <c r="D545">
        <v>287</v>
      </c>
      <c r="E545" t="s">
        <v>1358</v>
      </c>
      <c r="F545" t="str" cm="1">
        <f t="array" ref="F545:G545">_xlfn.TEXTSPLIT(A545, " ")</f>
        <v>30,5</v>
      </c>
      <c r="G545" t="str">
        <v>Months</v>
      </c>
      <c r="H545" s="1">
        <f t="shared" si="32"/>
        <v>30.5</v>
      </c>
      <c r="I545" t="str" cm="1">
        <f t="array" ref="I545:J545">_xlfn.TEXTSPLIT(B545, " ")</f>
        <v>76200</v>
      </c>
      <c r="J545" s="1" t="str">
        <v>km</v>
      </c>
      <c r="K545" t="str" cm="1">
        <f t="array" ref="K545:L545">_xlfn.TEXTSPLIT(C545, " ")</f>
        <v>409</v>
      </c>
      <c r="L545" t="str">
        <v>km</v>
      </c>
      <c r="M545" s="2">
        <f t="shared" si="33"/>
        <v>186.3080684596577</v>
      </c>
      <c r="N545">
        <f t="shared" si="34"/>
        <v>287</v>
      </c>
      <c r="O545">
        <f t="shared" si="35"/>
        <v>0.09</v>
      </c>
    </row>
    <row r="546" spans="1:15" x14ac:dyDescent="0.3">
      <c r="A546" t="s">
        <v>274</v>
      </c>
      <c r="B546" t="s">
        <v>893</v>
      </c>
      <c r="C546" t="s">
        <v>1318</v>
      </c>
      <c r="D546">
        <v>288</v>
      </c>
      <c r="E546" t="s">
        <v>1399</v>
      </c>
      <c r="F546" t="str" cm="1">
        <f t="array" ref="F546:G546">_xlfn.TEXTSPLIT(A546, " ")</f>
        <v>30,5</v>
      </c>
      <c r="G546" t="str">
        <v>Months</v>
      </c>
      <c r="H546" s="1">
        <f t="shared" si="32"/>
        <v>30.5</v>
      </c>
      <c r="I546" t="str" cm="1">
        <f t="array" ref="I546:J546">_xlfn.TEXTSPLIT(B546, " ")</f>
        <v>76504</v>
      </c>
      <c r="J546" s="1" t="str">
        <v>km</v>
      </c>
      <c r="K546" t="str" cm="1">
        <f t="array" ref="K546:L546">_xlfn.TEXTSPLIT(C546, " ")</f>
        <v>410</v>
      </c>
      <c r="L546" t="str">
        <v>km</v>
      </c>
      <c r="M546" s="2">
        <f t="shared" si="33"/>
        <v>186.59512195121951</v>
      </c>
      <c r="N546">
        <f t="shared" si="34"/>
        <v>288</v>
      </c>
      <c r="O546">
        <f t="shared" si="35"/>
        <v>8.6999999999999994E-2</v>
      </c>
    </row>
    <row r="547" spans="1:15" x14ac:dyDescent="0.3">
      <c r="A547" t="s">
        <v>138</v>
      </c>
      <c r="B547" t="s">
        <v>660</v>
      </c>
      <c r="C547" t="s">
        <v>1273</v>
      </c>
      <c r="D547">
        <v>190</v>
      </c>
      <c r="E547" t="s">
        <v>1342</v>
      </c>
      <c r="F547" t="str" cm="1">
        <f t="array" ref="F547:G547">_xlfn.TEXTSPLIT(A547, " ")</f>
        <v>33,9</v>
      </c>
      <c r="G547" t="str">
        <v>Months</v>
      </c>
      <c r="H547" s="1">
        <f t="shared" si="32"/>
        <v>33.9</v>
      </c>
      <c r="I547" t="str" cm="1">
        <f t="array" ref="I547:J547">_xlfn.TEXTSPLIT(B547, " ")</f>
        <v>44000</v>
      </c>
      <c r="J547" s="1" t="str">
        <v>km</v>
      </c>
      <c r="K547" t="str" cm="1">
        <f t="array" ref="K547:L547">_xlfn.TEXTSPLIT(C547, " ")</f>
        <v>399</v>
      </c>
      <c r="L547" t="str">
        <v>km</v>
      </c>
      <c r="M547" s="2">
        <f t="shared" si="33"/>
        <v>110.27568922305764</v>
      </c>
      <c r="N547">
        <f t="shared" si="34"/>
        <v>190</v>
      </c>
      <c r="O547">
        <f t="shared" si="35"/>
        <v>7.8E-2</v>
      </c>
    </row>
    <row r="548" spans="1:15" x14ac:dyDescent="0.3">
      <c r="A548" t="s">
        <v>259</v>
      </c>
      <c r="B548" t="s">
        <v>894</v>
      </c>
      <c r="C548" t="s">
        <v>1282</v>
      </c>
      <c r="D548">
        <v>41</v>
      </c>
      <c r="E548" t="s">
        <v>1354</v>
      </c>
      <c r="F548" t="str" cm="1">
        <f t="array" ref="F548:G548">_xlfn.TEXTSPLIT(A548, " ")</f>
        <v>11,1</v>
      </c>
      <c r="G548" t="str">
        <v>Months</v>
      </c>
      <c r="H548" s="1">
        <f t="shared" si="32"/>
        <v>11.1</v>
      </c>
      <c r="I548" t="str" cm="1">
        <f t="array" ref="I548:J548">_xlfn.TEXTSPLIT(B548, " ")</f>
        <v>11132</v>
      </c>
      <c r="J548" s="1" t="str">
        <v>km</v>
      </c>
      <c r="K548" t="str" cm="1">
        <f t="array" ref="K548:L548">_xlfn.TEXTSPLIT(C548, " ")</f>
        <v>425</v>
      </c>
      <c r="L548" t="str">
        <v>km</v>
      </c>
      <c r="M548" s="2">
        <f t="shared" si="33"/>
        <v>26.192941176470587</v>
      </c>
      <c r="N548">
        <f t="shared" si="34"/>
        <v>41</v>
      </c>
      <c r="O548">
        <f t="shared" si="35"/>
        <v>5.4000000000000006E-2</v>
      </c>
    </row>
    <row r="549" spans="1:15" x14ac:dyDescent="0.3">
      <c r="A549" t="s">
        <v>239</v>
      </c>
      <c r="B549" t="s">
        <v>782</v>
      </c>
      <c r="C549" t="s">
        <v>1280</v>
      </c>
      <c r="D549">
        <v>188</v>
      </c>
      <c r="E549" t="s">
        <v>1390</v>
      </c>
      <c r="F549" t="str" cm="1">
        <f t="array" ref="F549:G549">_xlfn.TEXTSPLIT(A549, " ")</f>
        <v>18,0</v>
      </c>
      <c r="G549" t="str">
        <v>Months</v>
      </c>
      <c r="H549" s="1">
        <f t="shared" si="32"/>
        <v>18</v>
      </c>
      <c r="I549" t="str" cm="1">
        <f t="array" ref="I549:J549">_xlfn.TEXTSPLIT(B549, " ")</f>
        <v>49500</v>
      </c>
      <c r="J549" s="1" t="str">
        <v>km</v>
      </c>
      <c r="K549" t="str" cm="1">
        <f t="array" ref="K549:L549">_xlfn.TEXTSPLIT(C549, " ")</f>
        <v>408</v>
      </c>
      <c r="L549" t="str">
        <v>km</v>
      </c>
      <c r="M549" s="2">
        <f t="shared" si="33"/>
        <v>121.32352941176471</v>
      </c>
      <c r="N549">
        <f t="shared" si="34"/>
        <v>188</v>
      </c>
      <c r="O549">
        <f t="shared" si="35"/>
        <v>6.6000000000000003E-2</v>
      </c>
    </row>
    <row r="550" spans="1:15" x14ac:dyDescent="0.3">
      <c r="A550" t="s">
        <v>246</v>
      </c>
      <c r="B550" t="s">
        <v>895</v>
      </c>
      <c r="C550" t="s">
        <v>1312</v>
      </c>
      <c r="D550">
        <v>294</v>
      </c>
      <c r="E550" t="s">
        <v>1359</v>
      </c>
      <c r="F550" t="str" cm="1">
        <f t="array" ref="F550:G550">_xlfn.TEXTSPLIT(A550, " ")</f>
        <v>31,0</v>
      </c>
      <c r="G550" t="str">
        <v>Months</v>
      </c>
      <c r="H550" s="1">
        <f t="shared" si="32"/>
        <v>31</v>
      </c>
      <c r="I550" t="str" cm="1">
        <f t="array" ref="I550:J550">_xlfn.TEXTSPLIT(B550, " ")</f>
        <v>78343</v>
      </c>
      <c r="J550" s="1" t="str">
        <v>km</v>
      </c>
      <c r="K550" t="str" cm="1">
        <f t="array" ref="K550:L550">_xlfn.TEXTSPLIT(C550, " ")</f>
        <v>412</v>
      </c>
      <c r="L550" t="str">
        <v>km</v>
      </c>
      <c r="M550" s="2">
        <f t="shared" si="33"/>
        <v>190.15291262135923</v>
      </c>
      <c r="N550">
        <f t="shared" si="34"/>
        <v>294</v>
      </c>
      <c r="O550">
        <f t="shared" si="35"/>
        <v>8.3000000000000004E-2</v>
      </c>
    </row>
    <row r="551" spans="1:15" x14ac:dyDescent="0.3">
      <c r="A551" t="s">
        <v>275</v>
      </c>
      <c r="B551" t="s">
        <v>896</v>
      </c>
      <c r="C551" t="s">
        <v>1286</v>
      </c>
      <c r="D551">
        <v>282</v>
      </c>
      <c r="E551" t="s">
        <v>1383</v>
      </c>
      <c r="F551" t="str" cm="1">
        <f t="array" ref="F551:G551">_xlfn.TEXTSPLIT(A551, " ")</f>
        <v>33,3</v>
      </c>
      <c r="G551" t="str">
        <v>Months</v>
      </c>
      <c r="H551" s="1">
        <f t="shared" si="32"/>
        <v>33.299999999999997</v>
      </c>
      <c r="I551" t="str" cm="1">
        <f t="array" ref="I551:J551">_xlfn.TEXTSPLIT(B551, " ")</f>
        <v>65384</v>
      </c>
      <c r="J551" s="1" t="str">
        <v>km</v>
      </c>
      <c r="K551" t="str" cm="1">
        <f t="array" ref="K551:L551">_xlfn.TEXTSPLIT(C551, " ")</f>
        <v>398</v>
      </c>
      <c r="L551" t="str">
        <v>km</v>
      </c>
      <c r="M551" s="2">
        <f t="shared" si="33"/>
        <v>164.28140703517587</v>
      </c>
      <c r="N551">
        <f t="shared" si="34"/>
        <v>282</v>
      </c>
      <c r="O551">
        <f t="shared" si="35"/>
        <v>0.08</v>
      </c>
    </row>
    <row r="552" spans="1:15" x14ac:dyDescent="0.3">
      <c r="A552" t="s">
        <v>24</v>
      </c>
      <c r="B552" t="s">
        <v>897</v>
      </c>
      <c r="C552" t="s">
        <v>1279</v>
      </c>
      <c r="D552">
        <v>72</v>
      </c>
      <c r="E552" t="s">
        <v>1332</v>
      </c>
      <c r="F552" t="str" cm="1">
        <f t="array" ref="F552:G552">_xlfn.TEXTSPLIT(A552, " ")</f>
        <v>19,1</v>
      </c>
      <c r="G552" t="str">
        <v>Months</v>
      </c>
      <c r="H552" s="1">
        <f t="shared" si="32"/>
        <v>19.100000000000001</v>
      </c>
      <c r="I552" t="str" cm="1">
        <f t="array" ref="I552:J552">_xlfn.TEXTSPLIT(B552, " ")</f>
        <v>19252</v>
      </c>
      <c r="J552" s="1" t="str">
        <v>km</v>
      </c>
      <c r="K552" t="str" cm="1">
        <f t="array" ref="K552:L552">_xlfn.TEXTSPLIT(C552, " ")</f>
        <v>419</v>
      </c>
      <c r="L552" t="str">
        <v>km</v>
      </c>
      <c r="M552" s="2">
        <f t="shared" si="33"/>
        <v>45.947494033412887</v>
      </c>
      <c r="N552">
        <f t="shared" si="34"/>
        <v>72</v>
      </c>
      <c r="O552">
        <f t="shared" si="35"/>
        <v>6.7000000000000004E-2</v>
      </c>
    </row>
    <row r="553" spans="1:15" x14ac:dyDescent="0.3">
      <c r="A553" t="s">
        <v>30</v>
      </c>
      <c r="B553" t="s">
        <v>396</v>
      </c>
      <c r="C553" t="s">
        <v>1261</v>
      </c>
      <c r="D553">
        <v>173</v>
      </c>
      <c r="E553" t="s">
        <v>1358</v>
      </c>
      <c r="F553" t="str" cm="1">
        <f t="array" ref="F553:G553">_xlfn.TEXTSPLIT(A553, " ")</f>
        <v>25,5</v>
      </c>
      <c r="G553" t="str">
        <v>Months</v>
      </c>
      <c r="H553" s="1">
        <f t="shared" si="32"/>
        <v>25.5</v>
      </c>
      <c r="I553" t="str" cm="1">
        <f t="array" ref="I553:J553">_xlfn.TEXTSPLIT(B553, " ")</f>
        <v>46000</v>
      </c>
      <c r="J553" s="1" t="str">
        <v>km</v>
      </c>
      <c r="K553" t="str" cm="1">
        <f t="array" ref="K553:L553">_xlfn.TEXTSPLIT(C553, " ")</f>
        <v>409</v>
      </c>
      <c r="L553" t="str">
        <v>km</v>
      </c>
      <c r="M553" s="2">
        <f t="shared" si="33"/>
        <v>112.46943765281173</v>
      </c>
      <c r="N553">
        <f t="shared" si="34"/>
        <v>173</v>
      </c>
      <c r="O553">
        <f t="shared" si="35"/>
        <v>0.09</v>
      </c>
    </row>
    <row r="554" spans="1:15" x14ac:dyDescent="0.3">
      <c r="A554" t="s">
        <v>8</v>
      </c>
      <c r="B554" t="s">
        <v>898</v>
      </c>
      <c r="C554" t="s">
        <v>1271</v>
      </c>
      <c r="D554">
        <v>124</v>
      </c>
      <c r="E554" t="s">
        <v>1361</v>
      </c>
      <c r="F554" t="str" cm="1">
        <f t="array" ref="F554:G554">_xlfn.TEXTSPLIT(A554, " ")</f>
        <v>23,0</v>
      </c>
      <c r="G554" t="str">
        <v>Months</v>
      </c>
      <c r="H554" s="1">
        <f t="shared" si="32"/>
        <v>23</v>
      </c>
      <c r="I554" t="str" cm="1">
        <f t="array" ref="I554:J554">_xlfn.TEXTSPLIT(B554, " ")</f>
        <v>33165</v>
      </c>
      <c r="J554" s="1" t="str">
        <v>km</v>
      </c>
      <c r="K554" t="str" cm="1">
        <f t="array" ref="K554:L554">_xlfn.TEXTSPLIT(C554, " ")</f>
        <v>418</v>
      </c>
      <c r="L554" t="str">
        <v>km</v>
      </c>
      <c r="M554" s="2">
        <f t="shared" si="33"/>
        <v>79.34210526315789</v>
      </c>
      <c r="N554">
        <f t="shared" si="34"/>
        <v>124</v>
      </c>
      <c r="O554">
        <f t="shared" si="35"/>
        <v>7.0000000000000007E-2</v>
      </c>
    </row>
    <row r="555" spans="1:15" x14ac:dyDescent="0.3">
      <c r="A555" t="s">
        <v>196</v>
      </c>
      <c r="B555" t="s">
        <v>899</v>
      </c>
      <c r="C555" t="s">
        <v>1312</v>
      </c>
      <c r="D555">
        <v>77</v>
      </c>
      <c r="E555" t="s">
        <v>1353</v>
      </c>
      <c r="F555" t="str" cm="1">
        <f t="array" ref="F555:G555">_xlfn.TEXTSPLIT(A555, " ")</f>
        <v>12,7</v>
      </c>
      <c r="G555" t="str">
        <v>Months</v>
      </c>
      <c r="H555" s="1">
        <f t="shared" si="32"/>
        <v>12.7</v>
      </c>
      <c r="I555" t="str" cm="1">
        <f t="array" ref="I555:J555">_xlfn.TEXTSPLIT(B555, " ")</f>
        <v>20460</v>
      </c>
      <c r="J555" s="1" t="str">
        <v>km</v>
      </c>
      <c r="K555" t="str" cm="1">
        <f t="array" ref="K555:L555">_xlfn.TEXTSPLIT(C555, " ")</f>
        <v>412</v>
      </c>
      <c r="L555" t="str">
        <v>km</v>
      </c>
      <c r="M555" s="2">
        <f t="shared" si="33"/>
        <v>49.660194174757279</v>
      </c>
      <c r="N555">
        <f t="shared" si="34"/>
        <v>77</v>
      </c>
      <c r="O555">
        <f t="shared" si="35"/>
        <v>5.5999999999999994E-2</v>
      </c>
    </row>
    <row r="556" spans="1:15" x14ac:dyDescent="0.3">
      <c r="A556" t="s">
        <v>276</v>
      </c>
      <c r="B556" t="s">
        <v>900</v>
      </c>
      <c r="C556" t="s">
        <v>1316</v>
      </c>
      <c r="D556">
        <v>9</v>
      </c>
      <c r="E556" t="s">
        <v>1385</v>
      </c>
      <c r="F556" t="str" cm="1">
        <f t="array" ref="F556:G556">_xlfn.TEXTSPLIT(A556, " ")</f>
        <v>1,2</v>
      </c>
      <c r="G556" t="str">
        <v>Months</v>
      </c>
      <c r="H556" s="1">
        <f t="shared" si="32"/>
        <v>1.2</v>
      </c>
      <c r="I556" t="str" cm="1">
        <f t="array" ref="I556:J556">_xlfn.TEXTSPLIT(B556, " ")</f>
        <v>2454</v>
      </c>
      <c r="J556" s="1" t="str">
        <v>km</v>
      </c>
      <c r="K556" t="str" cm="1">
        <f t="array" ref="K556:L556">_xlfn.TEXTSPLIT(C556, " ")</f>
        <v>438</v>
      </c>
      <c r="L556" t="str">
        <v>km</v>
      </c>
      <c r="M556" s="2">
        <f t="shared" si="33"/>
        <v>5.602739726027397</v>
      </c>
      <c r="N556">
        <f t="shared" si="34"/>
        <v>9</v>
      </c>
      <c r="O556">
        <f t="shared" si="35"/>
        <v>2.2000000000000002E-2</v>
      </c>
    </row>
    <row r="557" spans="1:15" x14ac:dyDescent="0.3">
      <c r="A557" t="s">
        <v>165</v>
      </c>
      <c r="B557" t="s">
        <v>901</v>
      </c>
      <c r="C557" t="s">
        <v>1263</v>
      </c>
      <c r="D557">
        <v>147</v>
      </c>
      <c r="E557" t="s">
        <v>1393</v>
      </c>
      <c r="F557" t="str" cm="1">
        <f t="array" ref="F557:G557">_xlfn.TEXTSPLIT(A557, " ")</f>
        <v>15,1</v>
      </c>
      <c r="G557" t="str">
        <v>Months</v>
      </c>
      <c r="H557" s="1">
        <f t="shared" si="32"/>
        <v>15.1</v>
      </c>
      <c r="I557" t="str" cm="1">
        <f t="array" ref="I557:J557">_xlfn.TEXTSPLIT(B557, " ")</f>
        <v>38538</v>
      </c>
      <c r="J557" s="1" t="str">
        <v>km</v>
      </c>
      <c r="K557" t="str" cm="1">
        <f t="array" ref="K557:L557">_xlfn.TEXTSPLIT(C557, " ")</f>
        <v>404</v>
      </c>
      <c r="L557" t="str">
        <v>km</v>
      </c>
      <c r="M557" s="2">
        <f t="shared" si="33"/>
        <v>95.39108910891089</v>
      </c>
      <c r="N557">
        <f t="shared" si="34"/>
        <v>147</v>
      </c>
      <c r="O557">
        <f t="shared" si="35"/>
        <v>7.4999999999999997E-2</v>
      </c>
    </row>
    <row r="558" spans="1:15" x14ac:dyDescent="0.3">
      <c r="A558" t="s">
        <v>62</v>
      </c>
      <c r="B558" t="s">
        <v>902</v>
      </c>
      <c r="C558" t="s">
        <v>1271</v>
      </c>
      <c r="D558">
        <v>103</v>
      </c>
      <c r="E558" t="s">
        <v>1361</v>
      </c>
      <c r="F558" t="str" cm="1">
        <f t="array" ref="F558:G558">_xlfn.TEXTSPLIT(A558, " ")</f>
        <v>19,9</v>
      </c>
      <c r="G558" t="str">
        <v>Months</v>
      </c>
      <c r="H558" s="1">
        <f t="shared" si="32"/>
        <v>19.899999999999999</v>
      </c>
      <c r="I558" t="str" cm="1">
        <f t="array" ref="I558:J558">_xlfn.TEXTSPLIT(B558, " ")</f>
        <v>27600</v>
      </c>
      <c r="J558" s="1" t="str">
        <v>km</v>
      </c>
      <c r="K558" t="str" cm="1">
        <f t="array" ref="K558:L558">_xlfn.TEXTSPLIT(C558, " ")</f>
        <v>418</v>
      </c>
      <c r="L558" t="str">
        <v>km</v>
      </c>
      <c r="M558" s="2">
        <f t="shared" si="33"/>
        <v>66.028708133971293</v>
      </c>
      <c r="N558">
        <f t="shared" si="34"/>
        <v>103</v>
      </c>
      <c r="O558">
        <f t="shared" si="35"/>
        <v>7.0000000000000007E-2</v>
      </c>
    </row>
    <row r="559" spans="1:15" x14ac:dyDescent="0.3">
      <c r="A559" t="s">
        <v>131</v>
      </c>
      <c r="B559" t="s">
        <v>903</v>
      </c>
      <c r="C559" t="s">
        <v>1294</v>
      </c>
      <c r="D559">
        <v>104</v>
      </c>
      <c r="E559" t="s">
        <v>1356</v>
      </c>
      <c r="F559" t="str" cm="1">
        <f t="array" ref="F559:G559">_xlfn.TEXTSPLIT(A559, " ")</f>
        <v>18,6</v>
      </c>
      <c r="G559" t="str">
        <v>Months</v>
      </c>
      <c r="H559" s="1">
        <f t="shared" si="32"/>
        <v>18.600000000000001</v>
      </c>
      <c r="I559" t="str" cm="1">
        <f t="array" ref="I559:J559">_xlfn.TEXTSPLIT(B559, " ")</f>
        <v>28008</v>
      </c>
      <c r="J559" s="1" t="str">
        <v>km</v>
      </c>
      <c r="K559" t="str" cm="1">
        <f t="array" ref="K559:L559">_xlfn.TEXTSPLIT(C559, " ")</f>
        <v>421</v>
      </c>
      <c r="L559" t="str">
        <v>km</v>
      </c>
      <c r="M559" s="2">
        <f t="shared" si="33"/>
        <v>66.527315914489307</v>
      </c>
      <c r="N559">
        <f t="shared" si="34"/>
        <v>104</v>
      </c>
      <c r="O559">
        <f t="shared" si="35"/>
        <v>6.3E-2</v>
      </c>
    </row>
    <row r="560" spans="1:15" x14ac:dyDescent="0.3">
      <c r="A560" t="s">
        <v>31</v>
      </c>
      <c r="B560" t="s">
        <v>904</v>
      </c>
      <c r="C560" t="s">
        <v>1279</v>
      </c>
      <c r="D560">
        <v>84</v>
      </c>
      <c r="E560" t="s">
        <v>1332</v>
      </c>
      <c r="F560" t="str" cm="1">
        <f t="array" ref="F560:G560">_xlfn.TEXTSPLIT(A560, " ")</f>
        <v>18,8</v>
      </c>
      <c r="G560" t="str">
        <v>Months</v>
      </c>
      <c r="H560" s="1">
        <f t="shared" si="32"/>
        <v>18.8</v>
      </c>
      <c r="I560" t="str" cm="1">
        <f t="array" ref="I560:J560">_xlfn.TEXTSPLIT(B560, " ")</f>
        <v>22549</v>
      </c>
      <c r="J560" s="1" t="str">
        <v>km</v>
      </c>
      <c r="K560" t="str" cm="1">
        <f t="array" ref="K560:L560">_xlfn.TEXTSPLIT(C560, " ")</f>
        <v>419</v>
      </c>
      <c r="L560" t="str">
        <v>km</v>
      </c>
      <c r="M560" s="2">
        <f t="shared" si="33"/>
        <v>53.816229116945109</v>
      </c>
      <c r="N560">
        <f t="shared" si="34"/>
        <v>84</v>
      </c>
      <c r="O560">
        <f t="shared" si="35"/>
        <v>6.7000000000000004E-2</v>
      </c>
    </row>
    <row r="561" spans="1:15" x14ac:dyDescent="0.3">
      <c r="A561" t="s">
        <v>277</v>
      </c>
      <c r="B561" t="s">
        <v>905</v>
      </c>
      <c r="C561" t="s">
        <v>1290</v>
      </c>
      <c r="D561">
        <v>159</v>
      </c>
      <c r="E561" t="s">
        <v>1353</v>
      </c>
      <c r="F561" t="str" cm="1">
        <f t="array" ref="F561:G561">_xlfn.TEXTSPLIT(A561, " ")</f>
        <v>13,1</v>
      </c>
      <c r="G561" t="str">
        <v>Months</v>
      </c>
      <c r="H561" s="1">
        <f t="shared" si="32"/>
        <v>13.1</v>
      </c>
      <c r="I561" t="str" cm="1">
        <f t="array" ref="I561:J561">_xlfn.TEXTSPLIT(B561, " ")</f>
        <v>42899</v>
      </c>
      <c r="J561" s="1" t="str">
        <v>km</v>
      </c>
      <c r="K561" t="str" cm="1">
        <f t="array" ref="K561:L561">_xlfn.TEXTSPLIT(C561, " ")</f>
        <v>424</v>
      </c>
      <c r="L561" t="str">
        <v>km</v>
      </c>
      <c r="M561" s="2">
        <f t="shared" si="33"/>
        <v>101.17688679245283</v>
      </c>
      <c r="N561">
        <f t="shared" si="34"/>
        <v>159</v>
      </c>
      <c r="O561">
        <f t="shared" si="35"/>
        <v>5.5999999999999994E-2</v>
      </c>
    </row>
    <row r="562" spans="1:15" x14ac:dyDescent="0.3">
      <c r="A562" t="s">
        <v>131</v>
      </c>
      <c r="B562" t="s">
        <v>906</v>
      </c>
      <c r="C562" t="s">
        <v>1272</v>
      </c>
      <c r="D562">
        <v>80</v>
      </c>
      <c r="E562" t="s">
        <v>1344</v>
      </c>
      <c r="F562" t="str" cm="1">
        <f t="array" ref="F562:G562">_xlfn.TEXTSPLIT(A562, " ")</f>
        <v>18,6</v>
      </c>
      <c r="G562" t="str">
        <v>Months</v>
      </c>
      <c r="H562" s="1">
        <f t="shared" si="32"/>
        <v>18.600000000000001</v>
      </c>
      <c r="I562" t="str" cm="1">
        <f t="array" ref="I562:J562">_xlfn.TEXTSPLIT(B562, " ")</f>
        <v>21509</v>
      </c>
      <c r="J562" s="1" t="str">
        <v>km</v>
      </c>
      <c r="K562" t="str" cm="1">
        <f t="array" ref="K562:L562">_xlfn.TEXTSPLIT(C562, " ")</f>
        <v>420</v>
      </c>
      <c r="L562" t="str">
        <v>km</v>
      </c>
      <c r="M562" s="2">
        <f t="shared" si="33"/>
        <v>51.211904761904762</v>
      </c>
      <c r="N562">
        <f t="shared" si="34"/>
        <v>80</v>
      </c>
      <c r="O562">
        <f t="shared" si="35"/>
        <v>5.7999999999999996E-2</v>
      </c>
    </row>
    <row r="563" spans="1:15" x14ac:dyDescent="0.3">
      <c r="A563" t="s">
        <v>268</v>
      </c>
      <c r="B563" t="s">
        <v>782</v>
      </c>
      <c r="C563" t="s">
        <v>1288</v>
      </c>
      <c r="D563">
        <v>189</v>
      </c>
      <c r="E563" t="s">
        <v>1361</v>
      </c>
      <c r="F563" t="str" cm="1">
        <f t="array" ref="F563:G563">_xlfn.TEXTSPLIT(A563, " ")</f>
        <v>18,1</v>
      </c>
      <c r="G563" t="str">
        <v>Months</v>
      </c>
      <c r="H563" s="1">
        <f t="shared" si="32"/>
        <v>18.100000000000001</v>
      </c>
      <c r="I563" t="str" cm="1">
        <f t="array" ref="I563:J563">_xlfn.TEXTSPLIT(B563, " ")</f>
        <v>49500</v>
      </c>
      <c r="J563" s="1" t="str">
        <v>km</v>
      </c>
      <c r="K563" t="str" cm="1">
        <f t="array" ref="K563:L563">_xlfn.TEXTSPLIT(C563, " ")</f>
        <v>406</v>
      </c>
      <c r="L563" t="str">
        <v>km</v>
      </c>
      <c r="M563" s="2">
        <f t="shared" si="33"/>
        <v>121.92118226600985</v>
      </c>
      <c r="N563">
        <f t="shared" si="34"/>
        <v>189</v>
      </c>
      <c r="O563">
        <f t="shared" si="35"/>
        <v>7.0000000000000007E-2</v>
      </c>
    </row>
    <row r="564" spans="1:15" x14ac:dyDescent="0.3">
      <c r="A564" t="s">
        <v>278</v>
      </c>
      <c r="B564" t="s">
        <v>907</v>
      </c>
      <c r="C564" t="s">
        <v>1309</v>
      </c>
      <c r="D564">
        <v>300</v>
      </c>
      <c r="E564" t="s">
        <v>1378</v>
      </c>
      <c r="F564" t="str" cm="1">
        <f t="array" ref="F564:G564">_xlfn.TEXTSPLIT(A564, " ")</f>
        <v>28,2</v>
      </c>
      <c r="G564" t="str">
        <v>Months</v>
      </c>
      <c r="H564" s="1">
        <f t="shared" si="32"/>
        <v>28.2</v>
      </c>
      <c r="I564" t="str" cm="1">
        <f t="array" ref="I564:J564">_xlfn.TEXTSPLIT(B564, " ")</f>
        <v>80150</v>
      </c>
      <c r="J564" s="1" t="str">
        <v>km</v>
      </c>
      <c r="K564" t="str" cm="1">
        <f t="array" ref="K564:L564">_xlfn.TEXTSPLIT(C564, " ")</f>
        <v>413</v>
      </c>
      <c r="L564" t="str">
        <v>km</v>
      </c>
      <c r="M564" s="2">
        <f t="shared" si="33"/>
        <v>194.06779661016949</v>
      </c>
      <c r="N564">
        <f t="shared" si="34"/>
        <v>300</v>
      </c>
      <c r="O564">
        <f t="shared" si="35"/>
        <v>8.1000000000000003E-2</v>
      </c>
    </row>
    <row r="565" spans="1:15" x14ac:dyDescent="0.3">
      <c r="A565" t="s">
        <v>110</v>
      </c>
      <c r="B565" t="s">
        <v>908</v>
      </c>
      <c r="C565" t="s">
        <v>1301</v>
      </c>
      <c r="D565">
        <v>58</v>
      </c>
      <c r="E565" t="s">
        <v>1365</v>
      </c>
      <c r="F565" t="str" cm="1">
        <f t="array" ref="F565:G565">_xlfn.TEXTSPLIT(A565, " ")</f>
        <v>11,6</v>
      </c>
      <c r="G565" t="str">
        <v>Months</v>
      </c>
      <c r="H565" s="1">
        <f t="shared" si="32"/>
        <v>11.6</v>
      </c>
      <c r="I565" t="str" cm="1">
        <f t="array" ref="I565:J565">_xlfn.TEXTSPLIT(B565, " ")</f>
        <v>15770</v>
      </c>
      <c r="J565" s="1" t="str">
        <v>km</v>
      </c>
      <c r="K565" t="str" cm="1">
        <f t="array" ref="K565:L565">_xlfn.TEXTSPLIT(C565, " ")</f>
        <v>437</v>
      </c>
      <c r="L565" t="str">
        <v>km</v>
      </c>
      <c r="M565" s="2">
        <f t="shared" si="33"/>
        <v>36.086956521739133</v>
      </c>
      <c r="N565">
        <f t="shared" si="34"/>
        <v>58</v>
      </c>
      <c r="O565">
        <f t="shared" si="35"/>
        <v>2.7000000000000003E-2</v>
      </c>
    </row>
    <row r="566" spans="1:15" x14ac:dyDescent="0.3">
      <c r="A566" t="s">
        <v>24</v>
      </c>
      <c r="B566" t="s">
        <v>909</v>
      </c>
      <c r="C566" t="s">
        <v>1271</v>
      </c>
      <c r="D566">
        <v>85</v>
      </c>
      <c r="E566" t="s">
        <v>1361</v>
      </c>
      <c r="F566" t="str" cm="1">
        <f t="array" ref="F566:G566">_xlfn.TEXTSPLIT(A566, " ")</f>
        <v>19,1</v>
      </c>
      <c r="G566" t="str">
        <v>Months</v>
      </c>
      <c r="H566" s="1">
        <f t="shared" si="32"/>
        <v>19.100000000000001</v>
      </c>
      <c r="I566" t="str" cm="1">
        <f t="array" ref="I566:J566">_xlfn.TEXTSPLIT(B566, " ")</f>
        <v>22920</v>
      </c>
      <c r="J566" s="1" t="str">
        <v>km</v>
      </c>
      <c r="K566" t="str" cm="1">
        <f t="array" ref="K566:L566">_xlfn.TEXTSPLIT(C566, " ")</f>
        <v>418</v>
      </c>
      <c r="L566" t="str">
        <v>km</v>
      </c>
      <c r="M566" s="2">
        <f t="shared" si="33"/>
        <v>54.832535885167466</v>
      </c>
      <c r="N566">
        <f t="shared" si="34"/>
        <v>85</v>
      </c>
      <c r="O566">
        <f t="shared" si="35"/>
        <v>7.0000000000000007E-2</v>
      </c>
    </row>
    <row r="567" spans="1:15" x14ac:dyDescent="0.3">
      <c r="A567" t="s">
        <v>170</v>
      </c>
      <c r="B567" t="s">
        <v>675</v>
      </c>
      <c r="C567" t="s">
        <v>1312</v>
      </c>
      <c r="D567">
        <v>111</v>
      </c>
      <c r="E567" t="s">
        <v>1359</v>
      </c>
      <c r="F567" t="str" cm="1">
        <f t="array" ref="F567:G567">_xlfn.TEXTSPLIT(A567, " ")</f>
        <v>30,6</v>
      </c>
      <c r="G567" t="str">
        <v>Months</v>
      </c>
      <c r="H567" s="1">
        <f t="shared" si="32"/>
        <v>30.6</v>
      </c>
      <c r="I567" t="str" cm="1">
        <f t="array" ref="I567:J567">_xlfn.TEXTSPLIT(B567, " ")</f>
        <v>29700</v>
      </c>
      <c r="J567" s="1" t="str">
        <v>km</v>
      </c>
      <c r="K567" t="str" cm="1">
        <f t="array" ref="K567:L567">_xlfn.TEXTSPLIT(C567, " ")</f>
        <v>412</v>
      </c>
      <c r="L567" t="str">
        <v>km</v>
      </c>
      <c r="M567" s="2">
        <f t="shared" si="33"/>
        <v>72.087378640776706</v>
      </c>
      <c r="N567">
        <f t="shared" si="34"/>
        <v>111</v>
      </c>
      <c r="O567">
        <f t="shared" si="35"/>
        <v>8.3000000000000004E-2</v>
      </c>
    </row>
    <row r="568" spans="1:15" x14ac:dyDescent="0.3">
      <c r="A568" t="s">
        <v>218</v>
      </c>
      <c r="B568" t="s">
        <v>910</v>
      </c>
      <c r="C568" t="s">
        <v>1289</v>
      </c>
      <c r="D568">
        <v>68</v>
      </c>
      <c r="E568" t="s">
        <v>1352</v>
      </c>
      <c r="F568" t="str" cm="1">
        <f t="array" ref="F568:G568">_xlfn.TEXTSPLIT(A568, " ")</f>
        <v>16,7</v>
      </c>
      <c r="G568" t="str">
        <v>Months</v>
      </c>
      <c r="H568" s="1">
        <f t="shared" si="32"/>
        <v>16.7</v>
      </c>
      <c r="I568" t="str" cm="1">
        <f t="array" ref="I568:J568">_xlfn.TEXTSPLIT(B568, " ")</f>
        <v>18441</v>
      </c>
      <c r="J568" s="1" t="str">
        <v>km</v>
      </c>
      <c r="K568" t="str" cm="1">
        <f t="array" ref="K568:L568">_xlfn.TEXTSPLIT(C568, " ")</f>
        <v>422</v>
      </c>
      <c r="L568" t="str">
        <v>km</v>
      </c>
      <c r="M568" s="2">
        <f t="shared" si="33"/>
        <v>43.699052132701425</v>
      </c>
      <c r="N568">
        <f t="shared" si="34"/>
        <v>68</v>
      </c>
      <c r="O568">
        <f t="shared" si="35"/>
        <v>6.0999999999999999E-2</v>
      </c>
    </row>
    <row r="569" spans="1:15" x14ac:dyDescent="0.3">
      <c r="A569" t="s">
        <v>88</v>
      </c>
      <c r="B569" t="s">
        <v>911</v>
      </c>
      <c r="C569" t="s">
        <v>1265</v>
      </c>
      <c r="D569">
        <v>41</v>
      </c>
      <c r="E569" t="s">
        <v>1347</v>
      </c>
      <c r="F569" t="str" cm="1">
        <f t="array" ref="F569:G569">_xlfn.TEXTSPLIT(A569, " ")</f>
        <v>6,1</v>
      </c>
      <c r="G569" t="str">
        <v>Months</v>
      </c>
      <c r="H569" s="1">
        <f t="shared" si="32"/>
        <v>6.1</v>
      </c>
      <c r="I569" t="str" cm="1">
        <f t="array" ref="I569:J569">_xlfn.TEXTSPLIT(B569, " ")</f>
        <v>11013</v>
      </c>
      <c r="J569" s="1" t="str">
        <v>km</v>
      </c>
      <c r="K569" t="str" cm="1">
        <f t="array" ref="K569:L569">_xlfn.TEXTSPLIT(C569, " ")</f>
        <v>385</v>
      </c>
      <c r="L569" t="str">
        <v>km</v>
      </c>
      <c r="M569" s="2">
        <f t="shared" si="33"/>
        <v>28.605194805194806</v>
      </c>
      <c r="N569">
        <f t="shared" si="34"/>
        <v>41</v>
      </c>
      <c r="O569">
        <f t="shared" si="35"/>
        <v>5.7000000000000002E-2</v>
      </c>
    </row>
    <row r="570" spans="1:15" x14ac:dyDescent="0.3">
      <c r="A570" t="s">
        <v>217</v>
      </c>
      <c r="B570" t="s">
        <v>912</v>
      </c>
      <c r="C570" t="s">
        <v>1280</v>
      </c>
      <c r="D570">
        <v>65</v>
      </c>
      <c r="E570" t="s">
        <v>1390</v>
      </c>
      <c r="F570" t="str" cm="1">
        <f t="array" ref="F570:G570">_xlfn.TEXTSPLIT(A570, " ")</f>
        <v>16,0</v>
      </c>
      <c r="G570" t="str">
        <v>Months</v>
      </c>
      <c r="H570" s="1">
        <f t="shared" si="32"/>
        <v>16</v>
      </c>
      <c r="I570" t="str" cm="1">
        <f t="array" ref="I570:J570">_xlfn.TEXTSPLIT(B570, " ")</f>
        <v>17018</v>
      </c>
      <c r="J570" s="1" t="str">
        <v>km</v>
      </c>
      <c r="K570" t="str" cm="1">
        <f t="array" ref="K570:L570">_xlfn.TEXTSPLIT(C570, " ")</f>
        <v>408</v>
      </c>
      <c r="L570" t="str">
        <v>km</v>
      </c>
      <c r="M570" s="2">
        <f t="shared" si="33"/>
        <v>41.71078431372549</v>
      </c>
      <c r="N570">
        <f t="shared" si="34"/>
        <v>65</v>
      </c>
      <c r="O570">
        <f t="shared" si="35"/>
        <v>6.6000000000000003E-2</v>
      </c>
    </row>
    <row r="571" spans="1:15" x14ac:dyDescent="0.3">
      <c r="A571" t="s">
        <v>279</v>
      </c>
      <c r="B571" t="s">
        <v>913</v>
      </c>
      <c r="C571" t="s">
        <v>1310</v>
      </c>
      <c r="D571">
        <v>184</v>
      </c>
      <c r="E571" t="s">
        <v>1379</v>
      </c>
      <c r="F571" t="str" cm="1">
        <f t="array" ref="F571:G571">_xlfn.TEXTSPLIT(A571, " ")</f>
        <v>28,9</v>
      </c>
      <c r="G571" t="str">
        <v>Months</v>
      </c>
      <c r="H571" s="1">
        <f t="shared" si="32"/>
        <v>28.9</v>
      </c>
      <c r="I571" t="str" cm="1">
        <f t="array" ref="I571:J571">_xlfn.TEXTSPLIT(B571, " ")</f>
        <v>49047</v>
      </c>
      <c r="J571" s="1" t="str">
        <v>km</v>
      </c>
      <c r="K571" t="str" cm="1">
        <f t="array" ref="K571:L571">_xlfn.TEXTSPLIT(C571, " ")</f>
        <v>414</v>
      </c>
      <c r="L571" t="str">
        <v>km</v>
      </c>
      <c r="M571" s="2">
        <f t="shared" si="33"/>
        <v>118.47101449275362</v>
      </c>
      <c r="N571">
        <f t="shared" si="34"/>
        <v>184</v>
      </c>
      <c r="O571">
        <f t="shared" si="35"/>
        <v>7.9000000000000001E-2</v>
      </c>
    </row>
    <row r="572" spans="1:15" x14ac:dyDescent="0.3">
      <c r="A572" t="s">
        <v>244</v>
      </c>
      <c r="B572" t="s">
        <v>914</v>
      </c>
      <c r="C572" t="s">
        <v>1299</v>
      </c>
      <c r="D572">
        <v>77</v>
      </c>
      <c r="E572" t="s">
        <v>1376</v>
      </c>
      <c r="F572" t="str" cm="1">
        <f t="array" ref="F572:G572">_xlfn.TEXTSPLIT(A572, " ")</f>
        <v>14,0</v>
      </c>
      <c r="G572" t="str">
        <v>Months</v>
      </c>
      <c r="H572" s="1">
        <f t="shared" si="32"/>
        <v>14</v>
      </c>
      <c r="I572" t="str" cm="1">
        <f t="array" ref="I572:J572">_xlfn.TEXTSPLIT(B572, " ")</f>
        <v>20268</v>
      </c>
      <c r="J572" s="1" t="str">
        <v>km</v>
      </c>
      <c r="K572" t="str" cm="1">
        <f t="array" ref="K572:L572">_xlfn.TEXTSPLIT(C572, " ")</f>
        <v>405</v>
      </c>
      <c r="L572" t="str">
        <v>km</v>
      </c>
      <c r="M572" s="2">
        <f t="shared" si="33"/>
        <v>50.044444444444444</v>
      </c>
      <c r="N572">
        <f t="shared" si="34"/>
        <v>77</v>
      </c>
      <c r="O572">
        <f t="shared" si="35"/>
        <v>7.2000000000000008E-2</v>
      </c>
    </row>
    <row r="573" spans="1:15" x14ac:dyDescent="0.3">
      <c r="A573" t="s">
        <v>216</v>
      </c>
      <c r="B573" t="s">
        <v>915</v>
      </c>
      <c r="C573" t="s">
        <v>1309</v>
      </c>
      <c r="D573">
        <v>156</v>
      </c>
      <c r="E573" t="s">
        <v>1378</v>
      </c>
      <c r="F573" t="str" cm="1">
        <f t="array" ref="F573:G573">_xlfn.TEXTSPLIT(A573, " ")</f>
        <v>29,0</v>
      </c>
      <c r="G573" t="str">
        <v>Months</v>
      </c>
      <c r="H573" s="1">
        <f t="shared" si="32"/>
        <v>29</v>
      </c>
      <c r="I573" t="str" cm="1">
        <f t="array" ref="I573:J573">_xlfn.TEXTSPLIT(B573, " ")</f>
        <v>41594</v>
      </c>
      <c r="J573" s="1" t="str">
        <v>km</v>
      </c>
      <c r="K573" t="str" cm="1">
        <f t="array" ref="K573:L573">_xlfn.TEXTSPLIT(C573, " ")</f>
        <v>413</v>
      </c>
      <c r="L573" t="str">
        <v>km</v>
      </c>
      <c r="M573" s="2">
        <f t="shared" si="33"/>
        <v>100.71186440677967</v>
      </c>
      <c r="N573">
        <f t="shared" si="34"/>
        <v>156</v>
      </c>
      <c r="O573">
        <f t="shared" si="35"/>
        <v>8.1000000000000003E-2</v>
      </c>
    </row>
    <row r="574" spans="1:15" x14ac:dyDescent="0.3">
      <c r="A574" t="s">
        <v>280</v>
      </c>
      <c r="B574" t="s">
        <v>916</v>
      </c>
      <c r="C574" t="s">
        <v>1304</v>
      </c>
      <c r="D574">
        <v>556</v>
      </c>
      <c r="E574" t="s">
        <v>1370</v>
      </c>
      <c r="F574" t="str" cm="1">
        <f t="array" ref="F574:G574">_xlfn.TEXTSPLIT(A574, " ")</f>
        <v>42,8</v>
      </c>
      <c r="G574" t="str">
        <v>Months</v>
      </c>
      <c r="H574" s="1">
        <f t="shared" si="32"/>
        <v>42.8</v>
      </c>
      <c r="I574" t="str" cm="1">
        <f t="array" ref="I574:J574">_xlfn.TEXTSPLIT(B574, " ")</f>
        <v>128000</v>
      </c>
      <c r="J574" s="1" t="str">
        <v>km</v>
      </c>
      <c r="K574" t="str" cm="1">
        <f t="array" ref="K574:L574">_xlfn.TEXTSPLIT(C574, " ")</f>
        <v>378</v>
      </c>
      <c r="L574" t="str">
        <v>km</v>
      </c>
      <c r="M574" s="2">
        <f t="shared" si="33"/>
        <v>338.62433862433863</v>
      </c>
      <c r="N574">
        <f t="shared" si="34"/>
        <v>556</v>
      </c>
      <c r="O574">
        <f t="shared" si="35"/>
        <v>9.3000000000000013E-2</v>
      </c>
    </row>
    <row r="575" spans="1:15" x14ac:dyDescent="0.3">
      <c r="A575" t="s">
        <v>152</v>
      </c>
      <c r="B575" t="s">
        <v>424</v>
      </c>
      <c r="C575" t="s">
        <v>1267</v>
      </c>
      <c r="D575">
        <v>55</v>
      </c>
      <c r="E575" t="s">
        <v>1336</v>
      </c>
      <c r="F575" t="str" cm="1">
        <f t="array" ref="F575:G575">_xlfn.TEXTSPLIT(A575, " ")</f>
        <v>13,3</v>
      </c>
      <c r="G575" t="str">
        <v>Months</v>
      </c>
      <c r="H575" s="1">
        <f t="shared" si="32"/>
        <v>13.3</v>
      </c>
      <c r="I575" t="str" cm="1">
        <f t="array" ref="I575:J575">_xlfn.TEXTSPLIT(B575, " ")</f>
        <v>15000</v>
      </c>
      <c r="J575" s="1" t="str">
        <v>km</v>
      </c>
      <c r="K575" t="str" cm="1">
        <f t="array" ref="K575:L575">_xlfn.TEXTSPLIT(C575, " ")</f>
        <v>428</v>
      </c>
      <c r="L575" t="str">
        <v>km</v>
      </c>
      <c r="M575" s="2">
        <f t="shared" si="33"/>
        <v>35.046728971962615</v>
      </c>
      <c r="N575">
        <f t="shared" si="34"/>
        <v>55</v>
      </c>
      <c r="O575">
        <f t="shared" si="35"/>
        <v>4.7E-2</v>
      </c>
    </row>
    <row r="576" spans="1:15" x14ac:dyDescent="0.3">
      <c r="A576" t="s">
        <v>17</v>
      </c>
      <c r="B576" t="s">
        <v>917</v>
      </c>
      <c r="C576" t="s">
        <v>1280</v>
      </c>
      <c r="D576">
        <v>99</v>
      </c>
      <c r="E576" t="s">
        <v>1390</v>
      </c>
      <c r="F576" t="str" cm="1">
        <f t="array" ref="F576:G576">_xlfn.TEXTSPLIT(A576, " ")</f>
        <v>17,1</v>
      </c>
      <c r="G576" t="str">
        <v>Months</v>
      </c>
      <c r="H576" s="1">
        <f t="shared" si="32"/>
        <v>17.100000000000001</v>
      </c>
      <c r="I576" t="str" cm="1">
        <f t="array" ref="I576:J576">_xlfn.TEXTSPLIT(B576, " ")</f>
        <v>25907</v>
      </c>
      <c r="J576" s="1" t="str">
        <v>km</v>
      </c>
      <c r="K576" t="str" cm="1">
        <f t="array" ref="K576:L576">_xlfn.TEXTSPLIT(C576, " ")</f>
        <v>408</v>
      </c>
      <c r="L576" t="str">
        <v>km</v>
      </c>
      <c r="M576" s="2">
        <f t="shared" si="33"/>
        <v>63.497549019607845</v>
      </c>
      <c r="N576">
        <f t="shared" si="34"/>
        <v>99</v>
      </c>
      <c r="O576">
        <f t="shared" si="35"/>
        <v>6.6000000000000003E-2</v>
      </c>
    </row>
    <row r="577" spans="1:15" x14ac:dyDescent="0.3">
      <c r="A577" t="s">
        <v>279</v>
      </c>
      <c r="B577" t="s">
        <v>918</v>
      </c>
      <c r="C577" t="s">
        <v>1310</v>
      </c>
      <c r="D577">
        <v>185</v>
      </c>
      <c r="E577" t="s">
        <v>1379</v>
      </c>
      <c r="F577" t="str" cm="1">
        <f t="array" ref="F577:G577">_xlfn.TEXTSPLIT(A577, " ")</f>
        <v>28,9</v>
      </c>
      <c r="G577" t="str">
        <v>Months</v>
      </c>
      <c r="H577" s="1">
        <f t="shared" si="32"/>
        <v>28.9</v>
      </c>
      <c r="I577" t="str" cm="1">
        <f t="array" ref="I577:J577">_xlfn.TEXTSPLIT(B577, " ")</f>
        <v>49440</v>
      </c>
      <c r="J577" s="1" t="str">
        <v>km</v>
      </c>
      <c r="K577" t="str" cm="1">
        <f t="array" ref="K577:L577">_xlfn.TEXTSPLIT(C577, " ")</f>
        <v>414</v>
      </c>
      <c r="L577" t="str">
        <v>km</v>
      </c>
      <c r="M577" s="2">
        <f t="shared" si="33"/>
        <v>119.42028985507247</v>
      </c>
      <c r="N577">
        <f t="shared" si="34"/>
        <v>185</v>
      </c>
      <c r="O577">
        <f t="shared" si="35"/>
        <v>7.9000000000000001E-2</v>
      </c>
    </row>
    <row r="578" spans="1:15" x14ac:dyDescent="0.3">
      <c r="A578" t="s">
        <v>9</v>
      </c>
      <c r="B578" t="s">
        <v>919</v>
      </c>
      <c r="C578" t="s">
        <v>1281</v>
      </c>
      <c r="D578">
        <v>55</v>
      </c>
      <c r="E578" t="s">
        <v>1400</v>
      </c>
      <c r="F578" t="str" cm="1">
        <f t="array" ref="F578:G578">_xlfn.TEXTSPLIT(A578, " ")</f>
        <v>8,3</v>
      </c>
      <c r="G578" t="str">
        <v>Months</v>
      </c>
      <c r="H578" s="1">
        <f t="shared" si="32"/>
        <v>8.3000000000000007</v>
      </c>
      <c r="I578" t="str" cm="1">
        <f t="array" ref="I578:J578">_xlfn.TEXTSPLIT(B578, " ")</f>
        <v>14935</v>
      </c>
      <c r="J578" s="1" t="str">
        <v>km</v>
      </c>
      <c r="K578" t="str" cm="1">
        <f t="array" ref="K578:L578">_xlfn.TEXTSPLIT(C578, " ")</f>
        <v>432</v>
      </c>
      <c r="L578" t="str">
        <v>km</v>
      </c>
      <c r="M578" s="2">
        <f t="shared" si="33"/>
        <v>34.57175925925926</v>
      </c>
      <c r="N578">
        <f t="shared" si="34"/>
        <v>55</v>
      </c>
      <c r="O578">
        <f t="shared" si="35"/>
        <v>3.5000000000000003E-2</v>
      </c>
    </row>
    <row r="579" spans="1:15" x14ac:dyDescent="0.3">
      <c r="A579" t="s">
        <v>142</v>
      </c>
      <c r="B579" t="s">
        <v>920</v>
      </c>
      <c r="C579" t="s">
        <v>1271</v>
      </c>
      <c r="D579">
        <v>88</v>
      </c>
      <c r="E579" t="s">
        <v>1361</v>
      </c>
      <c r="F579" t="str" cm="1">
        <f t="array" ref="F579:G579">_xlfn.TEXTSPLIT(A579, " ")</f>
        <v>21,9</v>
      </c>
      <c r="G579" t="str">
        <v>Months</v>
      </c>
      <c r="H579" s="1">
        <f t="shared" ref="H579:H642" si="36">_xlfn.NUMBERVALUE(F579, ",")</f>
        <v>21.9</v>
      </c>
      <c r="I579" t="str" cm="1">
        <f t="array" ref="I579:J579">_xlfn.TEXTSPLIT(B579, " ")</f>
        <v>23540</v>
      </c>
      <c r="J579" s="1" t="str">
        <v>km</v>
      </c>
      <c r="K579" t="str" cm="1">
        <f t="array" ref="K579:L579">_xlfn.TEXTSPLIT(C579, " ")</f>
        <v>418</v>
      </c>
      <c r="L579" t="str">
        <v>km</v>
      </c>
      <c r="M579" s="2">
        <f t="shared" ref="M579:M642" si="37">I579/K579</f>
        <v>56.315789473684212</v>
      </c>
      <c r="N579">
        <f t="shared" ref="N579:N642" si="38">D579</f>
        <v>88</v>
      </c>
      <c r="O579">
        <f t="shared" ref="O579:O642" si="39">_xlfn.NUMBERVALUE(E579, ",")</f>
        <v>7.0000000000000007E-2</v>
      </c>
    </row>
    <row r="580" spans="1:15" x14ac:dyDescent="0.3">
      <c r="A580" t="s">
        <v>281</v>
      </c>
      <c r="B580" t="s">
        <v>921</v>
      </c>
      <c r="C580" t="s">
        <v>1280</v>
      </c>
      <c r="D580">
        <v>87</v>
      </c>
      <c r="E580" t="s">
        <v>1390</v>
      </c>
      <c r="F580" t="str" cm="1">
        <f t="array" ref="F580:G580">_xlfn.TEXTSPLIT(A580, " ")</f>
        <v>15,5</v>
      </c>
      <c r="G580" t="str">
        <v>Months</v>
      </c>
      <c r="H580" s="1">
        <f t="shared" si="36"/>
        <v>15.5</v>
      </c>
      <c r="I580" t="str" cm="1">
        <f t="array" ref="I580:J580">_xlfn.TEXTSPLIT(B580, " ")</f>
        <v>22800</v>
      </c>
      <c r="J580" s="1" t="str">
        <v>km</v>
      </c>
      <c r="K580" t="str" cm="1">
        <f t="array" ref="K580:L580">_xlfn.TEXTSPLIT(C580, " ")</f>
        <v>408</v>
      </c>
      <c r="L580" t="str">
        <v>km</v>
      </c>
      <c r="M580" s="2">
        <f t="shared" si="37"/>
        <v>55.882352941176471</v>
      </c>
      <c r="N580">
        <f t="shared" si="38"/>
        <v>87</v>
      </c>
      <c r="O580">
        <f t="shared" si="39"/>
        <v>6.6000000000000003E-2</v>
      </c>
    </row>
    <row r="581" spans="1:15" x14ac:dyDescent="0.3">
      <c r="A581" t="s">
        <v>282</v>
      </c>
      <c r="B581" t="s">
        <v>922</v>
      </c>
      <c r="C581" t="s">
        <v>1261</v>
      </c>
      <c r="D581">
        <v>27</v>
      </c>
      <c r="E581" t="s">
        <v>1356</v>
      </c>
      <c r="F581" t="str" cm="1">
        <f t="array" ref="F581:G581">_xlfn.TEXTSPLIT(A581, " ")</f>
        <v>15,7</v>
      </c>
      <c r="G581" t="str">
        <v>Months</v>
      </c>
      <c r="H581" s="1">
        <f t="shared" si="36"/>
        <v>15.7</v>
      </c>
      <c r="I581" t="str" cm="1">
        <f t="array" ref="I581:J581">_xlfn.TEXTSPLIT(B581, " ")</f>
        <v>7005</v>
      </c>
      <c r="J581" s="1" t="str">
        <v>km</v>
      </c>
      <c r="K581" t="str" cm="1">
        <f t="array" ref="K581:L581">_xlfn.TEXTSPLIT(C581, " ")</f>
        <v>409</v>
      </c>
      <c r="L581" t="str">
        <v>km</v>
      </c>
      <c r="M581" s="2">
        <f t="shared" si="37"/>
        <v>17.127139364303179</v>
      </c>
      <c r="N581">
        <f t="shared" si="38"/>
        <v>27</v>
      </c>
      <c r="O581">
        <f t="shared" si="39"/>
        <v>6.3E-2</v>
      </c>
    </row>
    <row r="582" spans="1:15" x14ac:dyDescent="0.3">
      <c r="A582" t="s">
        <v>242</v>
      </c>
      <c r="B582" t="s">
        <v>923</v>
      </c>
      <c r="C582" t="s">
        <v>1263</v>
      </c>
      <c r="D582">
        <v>234</v>
      </c>
      <c r="E582" t="s">
        <v>1393</v>
      </c>
      <c r="F582" t="str" cm="1">
        <f t="array" ref="F582:G582">_xlfn.TEXTSPLIT(A582, " ")</f>
        <v>15,9</v>
      </c>
      <c r="G582" t="str">
        <v>Months</v>
      </c>
      <c r="H582" s="1">
        <f t="shared" si="36"/>
        <v>15.9</v>
      </c>
      <c r="I582" t="str" cm="1">
        <f t="array" ref="I582:J582">_xlfn.TEXTSPLIT(B582, " ")</f>
        <v>61312</v>
      </c>
      <c r="J582" s="1" t="str">
        <v>km</v>
      </c>
      <c r="K582" t="str" cm="1">
        <f t="array" ref="K582:L582">_xlfn.TEXTSPLIT(C582, " ")</f>
        <v>404</v>
      </c>
      <c r="L582" t="str">
        <v>km</v>
      </c>
      <c r="M582" s="2">
        <f t="shared" si="37"/>
        <v>151.76237623762376</v>
      </c>
      <c r="N582">
        <f t="shared" si="38"/>
        <v>234</v>
      </c>
      <c r="O582">
        <f t="shared" si="39"/>
        <v>7.4999999999999997E-2</v>
      </c>
    </row>
    <row r="583" spans="1:15" x14ac:dyDescent="0.3">
      <c r="A583" t="s">
        <v>36</v>
      </c>
      <c r="B583" t="s">
        <v>924</v>
      </c>
      <c r="C583" t="s">
        <v>1310</v>
      </c>
      <c r="D583">
        <v>42</v>
      </c>
      <c r="E583" t="s">
        <v>1350</v>
      </c>
      <c r="F583" t="str" cm="1">
        <f t="array" ref="F583:G583">_xlfn.TEXTSPLIT(A583, " ")</f>
        <v>10,8</v>
      </c>
      <c r="G583" t="str">
        <v>Months</v>
      </c>
      <c r="H583" s="1">
        <f t="shared" si="36"/>
        <v>10.8</v>
      </c>
      <c r="I583" t="str" cm="1">
        <f t="array" ref="I583:J583">_xlfn.TEXTSPLIT(B583, " ")</f>
        <v>11009</v>
      </c>
      <c r="J583" s="1" t="str">
        <v>km</v>
      </c>
      <c r="K583" t="str" cm="1">
        <f t="array" ref="K583:L583">_xlfn.TEXTSPLIT(C583, " ")</f>
        <v>414</v>
      </c>
      <c r="L583" t="str">
        <v>km</v>
      </c>
      <c r="M583" s="2">
        <f t="shared" si="37"/>
        <v>26.591787439613526</v>
      </c>
      <c r="N583">
        <f t="shared" si="38"/>
        <v>42</v>
      </c>
      <c r="O583">
        <f t="shared" si="39"/>
        <v>5.2000000000000005E-2</v>
      </c>
    </row>
    <row r="584" spans="1:15" x14ac:dyDescent="0.3">
      <c r="A584" t="s">
        <v>135</v>
      </c>
      <c r="B584" t="s">
        <v>925</v>
      </c>
      <c r="C584" t="s">
        <v>1280</v>
      </c>
      <c r="D584">
        <v>109</v>
      </c>
      <c r="E584" t="s">
        <v>1390</v>
      </c>
      <c r="F584" t="str" cm="1">
        <f t="array" ref="F584:G584">_xlfn.TEXTSPLIT(A584, " ")</f>
        <v>18,2</v>
      </c>
      <c r="G584" t="str">
        <v>Months</v>
      </c>
      <c r="H584" s="1">
        <f t="shared" si="36"/>
        <v>18.2</v>
      </c>
      <c r="I584" t="str" cm="1">
        <f t="array" ref="I584:J584">_xlfn.TEXTSPLIT(B584, " ")</f>
        <v>28614</v>
      </c>
      <c r="J584" s="1" t="str">
        <v>km</v>
      </c>
      <c r="K584" t="str" cm="1">
        <f t="array" ref="K584:L584">_xlfn.TEXTSPLIT(C584, " ")</f>
        <v>408</v>
      </c>
      <c r="L584" t="str">
        <v>km</v>
      </c>
      <c r="M584" s="2">
        <f t="shared" si="37"/>
        <v>70.132352941176464</v>
      </c>
      <c r="N584">
        <f t="shared" si="38"/>
        <v>109</v>
      </c>
      <c r="O584">
        <f t="shared" si="39"/>
        <v>6.6000000000000003E-2</v>
      </c>
    </row>
    <row r="585" spans="1:15" x14ac:dyDescent="0.3">
      <c r="A585" t="s">
        <v>283</v>
      </c>
      <c r="B585" t="s">
        <v>926</v>
      </c>
      <c r="C585" t="s">
        <v>1319</v>
      </c>
      <c r="D585">
        <v>274</v>
      </c>
      <c r="E585" t="s">
        <v>1380</v>
      </c>
      <c r="F585" t="str" cm="1">
        <f t="array" ref="F585:G585">_xlfn.TEXTSPLIT(A585, " ")</f>
        <v>34,0</v>
      </c>
      <c r="G585" t="str">
        <v>Months</v>
      </c>
      <c r="H585" s="1">
        <f t="shared" si="36"/>
        <v>34</v>
      </c>
      <c r="I585" t="str" cm="1">
        <f t="array" ref="I585:J585">_xlfn.TEXTSPLIT(B585, " ")</f>
        <v>63445</v>
      </c>
      <c r="J585" s="1" t="str">
        <v>km</v>
      </c>
      <c r="K585" t="str" cm="1">
        <f t="array" ref="K585:L585">_xlfn.TEXTSPLIT(C585, " ")</f>
        <v>396</v>
      </c>
      <c r="L585" t="str">
        <v>km</v>
      </c>
      <c r="M585" s="2">
        <f t="shared" si="37"/>
        <v>160.21464646464648</v>
      </c>
      <c r="N585">
        <f t="shared" si="38"/>
        <v>274</v>
      </c>
      <c r="O585">
        <f t="shared" si="39"/>
        <v>8.5000000000000006E-2</v>
      </c>
    </row>
    <row r="586" spans="1:15" x14ac:dyDescent="0.3">
      <c r="A586" t="s">
        <v>284</v>
      </c>
      <c r="B586" t="s">
        <v>927</v>
      </c>
      <c r="C586" t="s">
        <v>1299</v>
      </c>
      <c r="D586">
        <v>116</v>
      </c>
      <c r="E586" t="s">
        <v>1376</v>
      </c>
      <c r="F586" t="str" cm="1">
        <f t="array" ref="F586:G586">_xlfn.TEXTSPLIT(A586, " ")</f>
        <v>18,5</v>
      </c>
      <c r="G586" t="str">
        <v>Months</v>
      </c>
      <c r="H586" s="1">
        <f t="shared" si="36"/>
        <v>18.5</v>
      </c>
      <c r="I586" t="str" cm="1">
        <f t="array" ref="I586:J586">_xlfn.TEXTSPLIT(B586, " ")</f>
        <v>30315</v>
      </c>
      <c r="J586" s="1" t="str">
        <v>km</v>
      </c>
      <c r="K586" t="str" cm="1">
        <f t="array" ref="K586:L586">_xlfn.TEXTSPLIT(C586, " ")</f>
        <v>405</v>
      </c>
      <c r="L586" t="str">
        <v>km</v>
      </c>
      <c r="M586" s="2">
        <f t="shared" si="37"/>
        <v>74.851851851851848</v>
      </c>
      <c r="N586">
        <f t="shared" si="38"/>
        <v>116</v>
      </c>
      <c r="O586">
        <f t="shared" si="39"/>
        <v>7.2000000000000008E-2</v>
      </c>
    </row>
    <row r="587" spans="1:15" x14ac:dyDescent="0.3">
      <c r="A587" t="s">
        <v>285</v>
      </c>
      <c r="B587" t="s">
        <v>928</v>
      </c>
      <c r="C587" t="s">
        <v>1268</v>
      </c>
      <c r="D587">
        <v>166</v>
      </c>
      <c r="E587" t="s">
        <v>1395</v>
      </c>
      <c r="F587" t="str" cm="1">
        <f t="array" ref="F587:G587">_xlfn.TEXTSPLIT(A587, " ")</f>
        <v>19,0</v>
      </c>
      <c r="G587" t="str">
        <v>Months</v>
      </c>
      <c r="H587" s="1">
        <f t="shared" si="36"/>
        <v>19</v>
      </c>
      <c r="I587" t="str" cm="1">
        <f t="array" ref="I587:J587">_xlfn.TEXTSPLIT(B587, " ")</f>
        <v>43644</v>
      </c>
      <c r="J587" s="1" t="str">
        <v>km</v>
      </c>
      <c r="K587" t="str" cm="1">
        <f t="array" ref="K587:L587">_xlfn.TEXTSPLIT(C587, " ")</f>
        <v>407</v>
      </c>
      <c r="L587" t="str">
        <v>km</v>
      </c>
      <c r="M587" s="2">
        <f t="shared" si="37"/>
        <v>107.23341523341523</v>
      </c>
      <c r="N587">
        <f t="shared" si="38"/>
        <v>166</v>
      </c>
      <c r="O587">
        <f t="shared" si="39"/>
        <v>6.8000000000000005E-2</v>
      </c>
    </row>
    <row r="588" spans="1:15" x14ac:dyDescent="0.3">
      <c r="A588" t="s">
        <v>143</v>
      </c>
      <c r="B588" t="s">
        <v>929</v>
      </c>
      <c r="C588" t="s">
        <v>1273</v>
      </c>
      <c r="D588">
        <v>285</v>
      </c>
      <c r="E588" t="s">
        <v>1342</v>
      </c>
      <c r="F588" t="str" cm="1">
        <f t="array" ref="F588:G588">_xlfn.TEXTSPLIT(A588, " ")</f>
        <v>33,8</v>
      </c>
      <c r="G588" t="str">
        <v>Months</v>
      </c>
      <c r="H588" s="1">
        <f t="shared" si="36"/>
        <v>33.799999999999997</v>
      </c>
      <c r="I588" t="str" cm="1">
        <f t="array" ref="I588:J588">_xlfn.TEXTSPLIT(B588, " ")</f>
        <v>66120</v>
      </c>
      <c r="J588" s="1" t="str">
        <v>km</v>
      </c>
      <c r="K588" t="str" cm="1">
        <f t="array" ref="K588:L588">_xlfn.TEXTSPLIT(C588, " ")</f>
        <v>399</v>
      </c>
      <c r="L588" t="str">
        <v>km</v>
      </c>
      <c r="M588" s="2">
        <f t="shared" si="37"/>
        <v>165.71428571428572</v>
      </c>
      <c r="N588">
        <f t="shared" si="38"/>
        <v>285</v>
      </c>
      <c r="O588">
        <f t="shared" si="39"/>
        <v>7.8E-2</v>
      </c>
    </row>
    <row r="589" spans="1:15" x14ac:dyDescent="0.3">
      <c r="A589" t="s">
        <v>142</v>
      </c>
      <c r="B589" t="s">
        <v>930</v>
      </c>
      <c r="C589" t="s">
        <v>1271</v>
      </c>
      <c r="D589">
        <v>136</v>
      </c>
      <c r="E589" t="s">
        <v>1361</v>
      </c>
      <c r="F589" t="str" cm="1">
        <f t="array" ref="F589:G589">_xlfn.TEXTSPLIT(A589, " ")</f>
        <v>21,9</v>
      </c>
      <c r="G589" t="str">
        <v>Months</v>
      </c>
      <c r="H589" s="1">
        <f t="shared" si="36"/>
        <v>21.9</v>
      </c>
      <c r="I589" t="str" cm="1">
        <f t="array" ref="I589:J589">_xlfn.TEXTSPLIT(B589, " ")</f>
        <v>36549</v>
      </c>
      <c r="J589" s="1" t="str">
        <v>km</v>
      </c>
      <c r="K589" t="str" cm="1">
        <f t="array" ref="K589:L589">_xlfn.TEXTSPLIT(C589, " ")</f>
        <v>418</v>
      </c>
      <c r="L589" t="str">
        <v>km</v>
      </c>
      <c r="M589" s="2">
        <f t="shared" si="37"/>
        <v>87.437799043062199</v>
      </c>
      <c r="N589">
        <f t="shared" si="38"/>
        <v>136</v>
      </c>
      <c r="O589">
        <f t="shared" si="39"/>
        <v>7.0000000000000007E-2</v>
      </c>
    </row>
    <row r="590" spans="1:15" x14ac:dyDescent="0.3">
      <c r="A590" t="s">
        <v>148</v>
      </c>
      <c r="B590" t="s">
        <v>931</v>
      </c>
      <c r="C590" t="s">
        <v>1281</v>
      </c>
      <c r="D590">
        <v>35</v>
      </c>
      <c r="E590" t="s">
        <v>1400</v>
      </c>
      <c r="F590" t="str" cm="1">
        <f t="array" ref="F590:G590">_xlfn.TEXTSPLIT(A590, " ")</f>
        <v>6,5</v>
      </c>
      <c r="G590" t="str">
        <v>Months</v>
      </c>
      <c r="H590" s="1">
        <f t="shared" si="36"/>
        <v>6.5</v>
      </c>
      <c r="I590" t="str" cm="1">
        <f t="array" ref="I590:J590">_xlfn.TEXTSPLIT(B590, " ")</f>
        <v>9622</v>
      </c>
      <c r="J590" s="1" t="str">
        <v>km</v>
      </c>
      <c r="K590" t="str" cm="1">
        <f t="array" ref="K590:L590">_xlfn.TEXTSPLIT(C590, " ")</f>
        <v>432</v>
      </c>
      <c r="L590" t="str">
        <v>km</v>
      </c>
      <c r="M590" s="2">
        <f t="shared" si="37"/>
        <v>22.273148148148149</v>
      </c>
      <c r="N590">
        <f t="shared" si="38"/>
        <v>35</v>
      </c>
      <c r="O590">
        <f t="shared" si="39"/>
        <v>3.5000000000000003E-2</v>
      </c>
    </row>
    <row r="591" spans="1:15" x14ac:dyDescent="0.3">
      <c r="A591" t="s">
        <v>59</v>
      </c>
      <c r="B591" t="s">
        <v>932</v>
      </c>
      <c r="C591" t="s">
        <v>1266</v>
      </c>
      <c r="D591">
        <v>95</v>
      </c>
      <c r="E591" t="s">
        <v>1373</v>
      </c>
      <c r="F591" t="str" cm="1">
        <f t="array" ref="F591:G591">_xlfn.TEXTSPLIT(A591, " ")</f>
        <v>8,2</v>
      </c>
      <c r="G591" t="str">
        <v>Months</v>
      </c>
      <c r="H591" s="1">
        <f t="shared" si="36"/>
        <v>8.1999999999999993</v>
      </c>
      <c r="I591" t="str" cm="1">
        <f t="array" ref="I591:J591">_xlfn.TEXTSPLIT(B591, " ")</f>
        <v>25859</v>
      </c>
      <c r="J591" s="1" t="str">
        <v>km</v>
      </c>
      <c r="K591" t="str" cm="1">
        <f t="array" ref="K591:L591">_xlfn.TEXTSPLIT(C591, " ")</f>
        <v>431</v>
      </c>
      <c r="L591" t="str">
        <v>km</v>
      </c>
      <c r="M591" s="2">
        <f t="shared" si="37"/>
        <v>59.997679814385151</v>
      </c>
      <c r="N591">
        <f t="shared" si="38"/>
        <v>95</v>
      </c>
      <c r="O591">
        <f t="shared" si="39"/>
        <v>3.7000000000000005E-2</v>
      </c>
    </row>
    <row r="592" spans="1:15" x14ac:dyDescent="0.3">
      <c r="A592" t="s">
        <v>286</v>
      </c>
      <c r="B592" t="s">
        <v>933</v>
      </c>
      <c r="C592" t="s">
        <v>1312</v>
      </c>
      <c r="D592">
        <v>292</v>
      </c>
      <c r="E592" t="s">
        <v>1359</v>
      </c>
      <c r="F592" t="str" cm="1">
        <f t="array" ref="F592:G592">_xlfn.TEXTSPLIT(A592, " ")</f>
        <v>31,2</v>
      </c>
      <c r="G592" t="str">
        <v>Months</v>
      </c>
      <c r="H592" s="1">
        <f t="shared" si="36"/>
        <v>31.2</v>
      </c>
      <c r="I592" t="str" cm="1">
        <f t="array" ref="I592:J592">_xlfn.TEXTSPLIT(B592, " ")</f>
        <v>77837</v>
      </c>
      <c r="J592" s="1" t="str">
        <v>km</v>
      </c>
      <c r="K592" t="str" cm="1">
        <f t="array" ref="K592:L592">_xlfn.TEXTSPLIT(C592, " ")</f>
        <v>412</v>
      </c>
      <c r="L592" t="str">
        <v>km</v>
      </c>
      <c r="M592" s="2">
        <f t="shared" si="37"/>
        <v>188.92475728155341</v>
      </c>
      <c r="N592">
        <f t="shared" si="38"/>
        <v>292</v>
      </c>
      <c r="O592">
        <f t="shared" si="39"/>
        <v>8.3000000000000004E-2</v>
      </c>
    </row>
    <row r="593" spans="1:15" x14ac:dyDescent="0.3">
      <c r="A593" t="s">
        <v>287</v>
      </c>
      <c r="B593" t="s">
        <v>934</v>
      </c>
      <c r="C593" t="s">
        <v>1279</v>
      </c>
      <c r="D593">
        <v>199</v>
      </c>
      <c r="E593" t="s">
        <v>1332</v>
      </c>
      <c r="F593" t="str" cm="1">
        <f t="array" ref="F593:G593">_xlfn.TEXTSPLIT(A593, " ")</f>
        <v>21,0</v>
      </c>
      <c r="G593" t="str">
        <v>Months</v>
      </c>
      <c r="H593" s="1">
        <f t="shared" si="36"/>
        <v>21</v>
      </c>
      <c r="I593" t="str" cm="1">
        <f t="array" ref="I593:J593">_xlfn.TEXTSPLIT(B593, " ")</f>
        <v>53500</v>
      </c>
      <c r="J593" s="1" t="str">
        <v>km</v>
      </c>
      <c r="K593" t="str" cm="1">
        <f t="array" ref="K593:L593">_xlfn.TEXTSPLIT(C593, " ")</f>
        <v>419</v>
      </c>
      <c r="L593" t="str">
        <v>km</v>
      </c>
      <c r="M593" s="2">
        <f t="shared" si="37"/>
        <v>127.68496420047732</v>
      </c>
      <c r="N593">
        <f t="shared" si="38"/>
        <v>199</v>
      </c>
      <c r="O593">
        <f t="shared" si="39"/>
        <v>6.7000000000000004E-2</v>
      </c>
    </row>
    <row r="594" spans="1:15" x14ac:dyDescent="0.3">
      <c r="A594" t="s">
        <v>288</v>
      </c>
      <c r="B594" t="s">
        <v>935</v>
      </c>
      <c r="C594" t="s">
        <v>1290</v>
      </c>
      <c r="D594">
        <v>43</v>
      </c>
      <c r="E594" t="s">
        <v>1353</v>
      </c>
      <c r="F594" t="str" cm="1">
        <f t="array" ref="F594:G594">_xlfn.TEXTSPLIT(A594, " ")</f>
        <v>11,8</v>
      </c>
      <c r="G594" t="str">
        <v>Months</v>
      </c>
      <c r="H594" s="1">
        <f t="shared" si="36"/>
        <v>11.8</v>
      </c>
      <c r="I594" t="str" cm="1">
        <f t="array" ref="I594:J594">_xlfn.TEXTSPLIT(B594, " ")</f>
        <v>11644</v>
      </c>
      <c r="J594" s="1" t="str">
        <v>km</v>
      </c>
      <c r="K594" t="str" cm="1">
        <f t="array" ref="K594:L594">_xlfn.TEXTSPLIT(C594, " ")</f>
        <v>424</v>
      </c>
      <c r="L594" t="str">
        <v>km</v>
      </c>
      <c r="M594" s="2">
        <f t="shared" si="37"/>
        <v>27.462264150943398</v>
      </c>
      <c r="N594">
        <f t="shared" si="38"/>
        <v>43</v>
      </c>
      <c r="O594">
        <f t="shared" si="39"/>
        <v>5.5999999999999994E-2</v>
      </c>
    </row>
    <row r="595" spans="1:15" x14ac:dyDescent="0.3">
      <c r="A595" t="s">
        <v>289</v>
      </c>
      <c r="B595" t="s">
        <v>936</v>
      </c>
      <c r="C595" t="s">
        <v>1315</v>
      </c>
      <c r="D595">
        <v>19</v>
      </c>
      <c r="E595" t="s">
        <v>1337</v>
      </c>
      <c r="F595" t="str" cm="1">
        <f t="array" ref="F595:G595">_xlfn.TEXTSPLIT(A595, " ")</f>
        <v>4,2</v>
      </c>
      <c r="G595" t="str">
        <v>Months</v>
      </c>
      <c r="H595" s="1">
        <f t="shared" si="36"/>
        <v>4.2</v>
      </c>
      <c r="I595" t="str" cm="1">
        <f t="array" ref="I595:J595">_xlfn.TEXTSPLIT(B595, " ")</f>
        <v>5018</v>
      </c>
      <c r="J595" s="1" t="str">
        <v>km</v>
      </c>
      <c r="K595" t="str" cm="1">
        <f t="array" ref="K595:L595">_xlfn.TEXTSPLIT(C595, " ")</f>
        <v>381</v>
      </c>
      <c r="L595" t="str">
        <v>km</v>
      </c>
      <c r="M595" s="2">
        <f t="shared" si="37"/>
        <v>13.170603674540683</v>
      </c>
      <c r="N595">
        <f t="shared" si="38"/>
        <v>19</v>
      </c>
      <c r="O595">
        <f t="shared" si="39"/>
        <v>0.06</v>
      </c>
    </row>
    <row r="596" spans="1:15" x14ac:dyDescent="0.3">
      <c r="A596" t="s">
        <v>276</v>
      </c>
      <c r="B596" t="s">
        <v>937</v>
      </c>
      <c r="C596" t="s">
        <v>1316</v>
      </c>
      <c r="D596">
        <v>6</v>
      </c>
      <c r="E596" t="s">
        <v>1385</v>
      </c>
      <c r="F596" t="str" cm="1">
        <f t="array" ref="F596:G596">_xlfn.TEXTSPLIT(A596, " ")</f>
        <v>1,2</v>
      </c>
      <c r="G596" t="str">
        <v>Months</v>
      </c>
      <c r="H596" s="1">
        <f t="shared" si="36"/>
        <v>1.2</v>
      </c>
      <c r="I596" t="str" cm="1">
        <f t="array" ref="I596:J596">_xlfn.TEXTSPLIT(B596, " ")</f>
        <v>1647</v>
      </c>
      <c r="J596" s="1" t="str">
        <v>km</v>
      </c>
      <c r="K596" t="str" cm="1">
        <f t="array" ref="K596:L596">_xlfn.TEXTSPLIT(C596, " ")</f>
        <v>438</v>
      </c>
      <c r="L596" t="str">
        <v>km</v>
      </c>
      <c r="M596" s="2">
        <f t="shared" si="37"/>
        <v>3.7602739726027399</v>
      </c>
      <c r="N596">
        <f t="shared" si="38"/>
        <v>6</v>
      </c>
      <c r="O596">
        <f t="shared" si="39"/>
        <v>2.2000000000000002E-2</v>
      </c>
    </row>
    <row r="597" spans="1:15" x14ac:dyDescent="0.3">
      <c r="A597" t="s">
        <v>113</v>
      </c>
      <c r="B597" t="s">
        <v>828</v>
      </c>
      <c r="C597" t="s">
        <v>1316</v>
      </c>
      <c r="D597">
        <v>7</v>
      </c>
      <c r="E597" t="s">
        <v>1385</v>
      </c>
      <c r="F597" t="str" cm="1">
        <f t="array" ref="F597:G597">_xlfn.TEXTSPLIT(A597, " ")</f>
        <v>1,1</v>
      </c>
      <c r="G597" t="str">
        <v>Months</v>
      </c>
      <c r="H597" s="1">
        <f t="shared" si="36"/>
        <v>1.1000000000000001</v>
      </c>
      <c r="I597" t="str" cm="1">
        <f t="array" ref="I597:J597">_xlfn.TEXTSPLIT(B597, " ")</f>
        <v>2000</v>
      </c>
      <c r="J597" s="1" t="str">
        <v>km</v>
      </c>
      <c r="K597" t="str" cm="1">
        <f t="array" ref="K597:L597">_xlfn.TEXTSPLIT(C597, " ")</f>
        <v>438</v>
      </c>
      <c r="L597" t="str">
        <v>km</v>
      </c>
      <c r="M597" s="2">
        <f t="shared" si="37"/>
        <v>4.5662100456621006</v>
      </c>
      <c r="N597">
        <f t="shared" si="38"/>
        <v>7</v>
      </c>
      <c r="O597">
        <f t="shared" si="39"/>
        <v>2.2000000000000002E-2</v>
      </c>
    </row>
    <row r="598" spans="1:15" x14ac:dyDescent="0.3">
      <c r="A598" t="s">
        <v>227</v>
      </c>
      <c r="B598" t="s">
        <v>938</v>
      </c>
      <c r="C598" t="s">
        <v>1312</v>
      </c>
      <c r="D598">
        <v>190</v>
      </c>
      <c r="E598" t="s">
        <v>1359</v>
      </c>
      <c r="F598" t="str" cm="1">
        <f t="array" ref="F598:G598">_xlfn.TEXTSPLIT(A598, " ")</f>
        <v>29,3</v>
      </c>
      <c r="G598" t="str">
        <v>Months</v>
      </c>
      <c r="H598" s="1">
        <f t="shared" si="36"/>
        <v>29.3</v>
      </c>
      <c r="I598" t="str" cm="1">
        <f t="array" ref="I598:J598">_xlfn.TEXTSPLIT(B598, " ")</f>
        <v>50500</v>
      </c>
      <c r="J598" s="1" t="str">
        <v>km</v>
      </c>
      <c r="K598" t="str" cm="1">
        <f t="array" ref="K598:L598">_xlfn.TEXTSPLIT(C598, " ")</f>
        <v>412</v>
      </c>
      <c r="L598" t="str">
        <v>km</v>
      </c>
      <c r="M598" s="2">
        <f t="shared" si="37"/>
        <v>122.57281553398059</v>
      </c>
      <c r="N598">
        <f t="shared" si="38"/>
        <v>190</v>
      </c>
      <c r="O598">
        <f t="shared" si="39"/>
        <v>8.3000000000000004E-2</v>
      </c>
    </row>
    <row r="599" spans="1:15" x14ac:dyDescent="0.3">
      <c r="A599" t="s">
        <v>185</v>
      </c>
      <c r="B599" t="s">
        <v>939</v>
      </c>
      <c r="C599" t="s">
        <v>1309</v>
      </c>
      <c r="D599">
        <v>198</v>
      </c>
      <c r="E599" t="s">
        <v>1378</v>
      </c>
      <c r="F599" t="str" cm="1">
        <f t="array" ref="F599:G599">_xlfn.TEXTSPLIT(A599, " ")</f>
        <v>22,2</v>
      </c>
      <c r="G599" t="str">
        <v>Months</v>
      </c>
      <c r="H599" s="1">
        <f t="shared" si="36"/>
        <v>22.2</v>
      </c>
      <c r="I599" t="str" cm="1">
        <f t="array" ref="I599:J599">_xlfn.TEXTSPLIT(B599, " ")</f>
        <v>52900</v>
      </c>
      <c r="J599" s="1" t="str">
        <v>km</v>
      </c>
      <c r="K599" t="str" cm="1">
        <f t="array" ref="K599:L599">_xlfn.TEXTSPLIT(C599, " ")</f>
        <v>413</v>
      </c>
      <c r="L599" t="str">
        <v>km</v>
      </c>
      <c r="M599" s="2">
        <f t="shared" si="37"/>
        <v>128.08716707021793</v>
      </c>
      <c r="N599">
        <f t="shared" si="38"/>
        <v>198</v>
      </c>
      <c r="O599">
        <f t="shared" si="39"/>
        <v>8.1000000000000003E-2</v>
      </c>
    </row>
    <row r="600" spans="1:15" x14ac:dyDescent="0.3">
      <c r="A600" t="s">
        <v>227</v>
      </c>
      <c r="B600" t="s">
        <v>940</v>
      </c>
      <c r="C600" t="s">
        <v>1312</v>
      </c>
      <c r="D600">
        <v>188</v>
      </c>
      <c r="E600" t="s">
        <v>1359</v>
      </c>
      <c r="F600" t="str" cm="1">
        <f t="array" ref="F600:G600">_xlfn.TEXTSPLIT(A600, " ")</f>
        <v>29,3</v>
      </c>
      <c r="G600" t="str">
        <v>Months</v>
      </c>
      <c r="H600" s="1">
        <f t="shared" si="36"/>
        <v>29.3</v>
      </c>
      <c r="I600" t="str" cm="1">
        <f t="array" ref="I600:J600">_xlfn.TEXTSPLIT(B600, " ")</f>
        <v>50206</v>
      </c>
      <c r="J600" s="1" t="str">
        <v>km</v>
      </c>
      <c r="K600" t="str" cm="1">
        <f t="array" ref="K600:L600">_xlfn.TEXTSPLIT(C600, " ")</f>
        <v>412</v>
      </c>
      <c r="L600" t="str">
        <v>km</v>
      </c>
      <c r="M600" s="2">
        <f t="shared" si="37"/>
        <v>121.85922330097087</v>
      </c>
      <c r="N600">
        <f t="shared" si="38"/>
        <v>188</v>
      </c>
      <c r="O600">
        <f t="shared" si="39"/>
        <v>8.3000000000000004E-2</v>
      </c>
    </row>
    <row r="601" spans="1:15" x14ac:dyDescent="0.3">
      <c r="A601" t="s">
        <v>113</v>
      </c>
      <c r="B601" t="s">
        <v>941</v>
      </c>
      <c r="C601" t="s">
        <v>1302</v>
      </c>
      <c r="D601">
        <v>7</v>
      </c>
      <c r="E601" t="s">
        <v>1384</v>
      </c>
      <c r="F601" t="str" cm="1">
        <f t="array" ref="F601:G601">_xlfn.TEXTSPLIT(A601, " ")</f>
        <v>1,1</v>
      </c>
      <c r="G601" t="str">
        <v>Months</v>
      </c>
      <c r="H601" s="1">
        <f t="shared" si="36"/>
        <v>1.1000000000000001</v>
      </c>
      <c r="I601" t="str" cm="1">
        <f t="array" ref="I601:J601">_xlfn.TEXTSPLIT(B601, " ")</f>
        <v>2012</v>
      </c>
      <c r="J601" s="1" t="str">
        <v>km</v>
      </c>
      <c r="K601" t="str" cm="1">
        <f t="array" ref="K601:L601">_xlfn.TEXTSPLIT(C601, " ")</f>
        <v>436</v>
      </c>
      <c r="L601" t="str">
        <v>km</v>
      </c>
      <c r="M601" s="2">
        <f t="shared" si="37"/>
        <v>4.6146788990825689</v>
      </c>
      <c r="N601">
        <f t="shared" si="38"/>
        <v>7</v>
      </c>
      <c r="O601">
        <f t="shared" si="39"/>
        <v>2.6000000000000002E-2</v>
      </c>
    </row>
    <row r="602" spans="1:15" x14ac:dyDescent="0.3">
      <c r="A602" t="s">
        <v>258</v>
      </c>
      <c r="B602" t="s">
        <v>942</v>
      </c>
      <c r="C602" t="s">
        <v>1276</v>
      </c>
      <c r="D602">
        <v>81</v>
      </c>
      <c r="E602" t="s">
        <v>1344</v>
      </c>
      <c r="F602" t="str" cm="1">
        <f t="array" ref="F602:G602">_xlfn.TEXTSPLIT(A602, " ")</f>
        <v>14,2</v>
      </c>
      <c r="G602" t="str">
        <v>Months</v>
      </c>
      <c r="H602" s="1">
        <f t="shared" si="36"/>
        <v>14.2</v>
      </c>
      <c r="I602" t="str" cm="1">
        <f t="array" ref="I602:J602">_xlfn.TEXTSPLIT(B602, " ")</f>
        <v>21963</v>
      </c>
      <c r="J602" s="1" t="str">
        <v>km</v>
      </c>
      <c r="K602" t="str" cm="1">
        <f t="array" ref="K602:L602">_xlfn.TEXTSPLIT(C602, " ")</f>
        <v>423</v>
      </c>
      <c r="L602" t="str">
        <v>km</v>
      </c>
      <c r="M602" s="2">
        <f t="shared" si="37"/>
        <v>51.921985815602838</v>
      </c>
      <c r="N602">
        <f t="shared" si="38"/>
        <v>81</v>
      </c>
      <c r="O602">
        <f t="shared" si="39"/>
        <v>5.7999999999999996E-2</v>
      </c>
    </row>
    <row r="603" spans="1:15" x14ac:dyDescent="0.3">
      <c r="A603" t="s">
        <v>290</v>
      </c>
      <c r="B603" t="s">
        <v>943</v>
      </c>
      <c r="C603" t="s">
        <v>1310</v>
      </c>
      <c r="D603">
        <v>166</v>
      </c>
      <c r="E603" t="s">
        <v>1379</v>
      </c>
      <c r="F603" t="str" cm="1">
        <f t="array" ref="F603:G603">_xlfn.TEXTSPLIT(A603, " ")</f>
        <v>28,4</v>
      </c>
      <c r="G603" t="str">
        <v>Months</v>
      </c>
      <c r="H603" s="1">
        <f t="shared" si="36"/>
        <v>28.4</v>
      </c>
      <c r="I603" t="str" cm="1">
        <f t="array" ref="I603:J603">_xlfn.TEXTSPLIT(B603, " ")</f>
        <v>44437</v>
      </c>
      <c r="J603" s="1" t="str">
        <v>km</v>
      </c>
      <c r="K603" t="str" cm="1">
        <f t="array" ref="K603:L603">_xlfn.TEXTSPLIT(C603, " ")</f>
        <v>414</v>
      </c>
      <c r="L603" t="str">
        <v>km</v>
      </c>
      <c r="M603" s="2">
        <f t="shared" si="37"/>
        <v>107.33574879227054</v>
      </c>
      <c r="N603">
        <f t="shared" si="38"/>
        <v>166</v>
      </c>
      <c r="O603">
        <f t="shared" si="39"/>
        <v>7.9000000000000001E-2</v>
      </c>
    </row>
    <row r="604" spans="1:15" x14ac:dyDescent="0.3">
      <c r="A604" t="s">
        <v>291</v>
      </c>
      <c r="B604" t="s">
        <v>944</v>
      </c>
      <c r="C604" t="s">
        <v>1295</v>
      </c>
      <c r="D604">
        <v>185</v>
      </c>
      <c r="E604" t="s">
        <v>1358</v>
      </c>
      <c r="F604" t="str" cm="1">
        <f t="array" ref="F604:G604">_xlfn.TEXTSPLIT(A604, " ")</f>
        <v>43,4</v>
      </c>
      <c r="G604" t="str">
        <v>Months</v>
      </c>
      <c r="H604" s="1">
        <f t="shared" si="36"/>
        <v>43.4</v>
      </c>
      <c r="I604" t="str" cm="1">
        <f t="array" ref="I604:J604">_xlfn.TEXTSPLIT(B604, " ")</f>
        <v>42783</v>
      </c>
      <c r="J604" s="1" t="str">
        <v>km</v>
      </c>
      <c r="K604" t="str" cm="1">
        <f t="array" ref="K604:L604">_xlfn.TEXTSPLIT(C604, " ")</f>
        <v>379</v>
      </c>
      <c r="L604" t="str">
        <v>km</v>
      </c>
      <c r="M604" s="2">
        <f t="shared" si="37"/>
        <v>112.88390501319262</v>
      </c>
      <c r="N604">
        <f t="shared" si="38"/>
        <v>185</v>
      </c>
      <c r="O604">
        <f t="shared" si="39"/>
        <v>0.09</v>
      </c>
    </row>
    <row r="605" spans="1:15" x14ac:dyDescent="0.3">
      <c r="A605" t="s">
        <v>177</v>
      </c>
      <c r="B605" t="s">
        <v>945</v>
      </c>
      <c r="C605" t="s">
        <v>1320</v>
      </c>
      <c r="D605">
        <v>63</v>
      </c>
      <c r="E605" t="s">
        <v>1393</v>
      </c>
      <c r="F605" t="str" cm="1">
        <f t="array" ref="F605:G605">_xlfn.TEXTSPLIT(A605, " ")</f>
        <v>14,3</v>
      </c>
      <c r="G605" t="str">
        <v>Months</v>
      </c>
      <c r="H605" s="1">
        <f t="shared" si="36"/>
        <v>14.3</v>
      </c>
      <c r="I605" t="str" cm="1">
        <f t="array" ref="I605:J605">_xlfn.TEXTSPLIT(B605, " ")</f>
        <v>16570</v>
      </c>
      <c r="J605" s="1" t="str">
        <v>km</v>
      </c>
      <c r="K605" t="str" cm="1">
        <f t="array" ref="K605:L605">_xlfn.TEXTSPLIT(C605, " ")</f>
        <v>375</v>
      </c>
      <c r="L605" t="str">
        <v>km</v>
      </c>
      <c r="M605" s="2">
        <f t="shared" si="37"/>
        <v>44.186666666666667</v>
      </c>
      <c r="N605">
        <f t="shared" si="38"/>
        <v>63</v>
      </c>
      <c r="O605">
        <f t="shared" si="39"/>
        <v>7.4999999999999997E-2</v>
      </c>
    </row>
    <row r="606" spans="1:15" x14ac:dyDescent="0.3">
      <c r="A606" t="s">
        <v>285</v>
      </c>
      <c r="B606" t="s">
        <v>946</v>
      </c>
      <c r="C606" t="s">
        <v>1309</v>
      </c>
      <c r="D606">
        <v>168</v>
      </c>
      <c r="E606" t="s">
        <v>1331</v>
      </c>
      <c r="F606" t="str" cm="1">
        <f t="array" ref="F606:G606">_xlfn.TEXTSPLIT(A606, " ")</f>
        <v>19,0</v>
      </c>
      <c r="G606" t="str">
        <v>Months</v>
      </c>
      <c r="H606" s="1">
        <f t="shared" si="36"/>
        <v>19</v>
      </c>
      <c r="I606" t="str" cm="1">
        <f t="array" ref="I606:J606">_xlfn.TEXTSPLIT(B606, " ")</f>
        <v>45000</v>
      </c>
      <c r="J606" s="1" t="str">
        <v>km</v>
      </c>
      <c r="K606" t="str" cm="1">
        <f t="array" ref="K606:L606">_xlfn.TEXTSPLIT(C606, " ")</f>
        <v>413</v>
      </c>
      <c r="L606" t="str">
        <v>km</v>
      </c>
      <c r="M606" s="2">
        <f t="shared" si="37"/>
        <v>108.95883777239709</v>
      </c>
      <c r="N606">
        <f t="shared" si="38"/>
        <v>168</v>
      </c>
      <c r="O606">
        <f t="shared" si="39"/>
        <v>7.400000000000001E-2</v>
      </c>
    </row>
    <row r="607" spans="1:15" x14ac:dyDescent="0.3">
      <c r="A607" t="s">
        <v>292</v>
      </c>
      <c r="B607" t="s">
        <v>947</v>
      </c>
      <c r="C607" t="s">
        <v>1309</v>
      </c>
      <c r="D607">
        <v>139</v>
      </c>
      <c r="E607" t="s">
        <v>1378</v>
      </c>
      <c r="F607" t="str" cm="1">
        <f t="array" ref="F607:G607">_xlfn.TEXTSPLIT(A607, " ")</f>
        <v>29,1</v>
      </c>
      <c r="G607" t="str">
        <v>Months</v>
      </c>
      <c r="H607" s="1">
        <f t="shared" si="36"/>
        <v>29.1</v>
      </c>
      <c r="I607" t="str" cm="1">
        <f t="array" ref="I607:J607">_xlfn.TEXTSPLIT(B607, " ")</f>
        <v>37042</v>
      </c>
      <c r="J607" s="1" t="str">
        <v>km</v>
      </c>
      <c r="K607" t="str" cm="1">
        <f t="array" ref="K607:L607">_xlfn.TEXTSPLIT(C607, " ")</f>
        <v>413</v>
      </c>
      <c r="L607" t="str">
        <v>km</v>
      </c>
      <c r="M607" s="2">
        <f t="shared" si="37"/>
        <v>89.690072639225178</v>
      </c>
      <c r="N607">
        <f t="shared" si="38"/>
        <v>139</v>
      </c>
      <c r="O607">
        <f t="shared" si="39"/>
        <v>8.1000000000000003E-2</v>
      </c>
    </row>
    <row r="608" spans="1:15" x14ac:dyDescent="0.3">
      <c r="A608" t="s">
        <v>13</v>
      </c>
      <c r="B608" t="s">
        <v>948</v>
      </c>
      <c r="C608" t="s">
        <v>1272</v>
      </c>
      <c r="D608">
        <v>138</v>
      </c>
      <c r="E608" t="s">
        <v>1341</v>
      </c>
      <c r="F608" t="str" cm="1">
        <f t="array" ref="F608:G608">_xlfn.TEXTSPLIT(A608, " ")</f>
        <v>19,3</v>
      </c>
      <c r="G608" t="str">
        <v>Months</v>
      </c>
      <c r="H608" s="1">
        <f t="shared" si="36"/>
        <v>19.3</v>
      </c>
      <c r="I608" t="str" cm="1">
        <f t="array" ref="I608:J608">_xlfn.TEXTSPLIT(B608, " ")</f>
        <v>37173</v>
      </c>
      <c r="J608" s="1" t="str">
        <v>km</v>
      </c>
      <c r="K608" t="str" cm="1">
        <f t="array" ref="K608:L608">_xlfn.TEXTSPLIT(C608, " ")</f>
        <v>420</v>
      </c>
      <c r="L608" t="str">
        <v>km</v>
      </c>
      <c r="M608" s="2">
        <f t="shared" si="37"/>
        <v>88.507142857142853</v>
      </c>
      <c r="N608">
        <f t="shared" si="38"/>
        <v>138</v>
      </c>
      <c r="O608">
        <f t="shared" si="39"/>
        <v>6.5000000000000002E-2</v>
      </c>
    </row>
    <row r="609" spans="1:15" x14ac:dyDescent="0.3">
      <c r="A609" t="s">
        <v>151</v>
      </c>
      <c r="B609" t="s">
        <v>949</v>
      </c>
      <c r="C609" t="s">
        <v>1302</v>
      </c>
      <c r="D609">
        <v>10</v>
      </c>
      <c r="E609" t="s">
        <v>1384</v>
      </c>
      <c r="F609" t="str" cm="1">
        <f t="array" ref="F609:G609">_xlfn.TEXTSPLIT(A609, " ")</f>
        <v>1,8</v>
      </c>
      <c r="G609" t="str">
        <v>Months</v>
      </c>
      <c r="H609" s="1">
        <f t="shared" si="36"/>
        <v>1.8</v>
      </c>
      <c r="I609" t="str" cm="1">
        <f t="array" ref="I609:J609">_xlfn.TEXTSPLIT(B609, " ")</f>
        <v>2850</v>
      </c>
      <c r="J609" s="1" t="str">
        <v>km</v>
      </c>
      <c r="K609" t="str" cm="1">
        <f t="array" ref="K609:L609">_xlfn.TEXTSPLIT(C609, " ")</f>
        <v>436</v>
      </c>
      <c r="L609" t="str">
        <v>km</v>
      </c>
      <c r="M609" s="2">
        <f t="shared" si="37"/>
        <v>6.5366972477064218</v>
      </c>
      <c r="N609">
        <f t="shared" si="38"/>
        <v>10</v>
      </c>
      <c r="O609">
        <f t="shared" si="39"/>
        <v>2.6000000000000002E-2</v>
      </c>
    </row>
    <row r="610" spans="1:15" x14ac:dyDescent="0.3">
      <c r="A610" t="s">
        <v>293</v>
      </c>
      <c r="B610" t="s">
        <v>950</v>
      </c>
      <c r="C610" t="s">
        <v>1319</v>
      </c>
      <c r="D610">
        <v>189</v>
      </c>
      <c r="E610" t="s">
        <v>1380</v>
      </c>
      <c r="F610" t="str" cm="1">
        <f t="array" ref="F610:G610">_xlfn.TEXTSPLIT(A610, " ")</f>
        <v>38,3</v>
      </c>
      <c r="G610" t="str">
        <v>Months</v>
      </c>
      <c r="H610" s="1">
        <f t="shared" si="36"/>
        <v>38.299999999999997</v>
      </c>
      <c r="I610" t="str" cm="1">
        <f t="array" ref="I610:J610">_xlfn.TEXTSPLIT(B610, " ")</f>
        <v>43613</v>
      </c>
      <c r="J610" s="1" t="str">
        <v>km</v>
      </c>
      <c r="K610" t="str" cm="1">
        <f t="array" ref="K610:L610">_xlfn.TEXTSPLIT(C610, " ")</f>
        <v>396</v>
      </c>
      <c r="L610" t="str">
        <v>km</v>
      </c>
      <c r="M610" s="2">
        <f t="shared" si="37"/>
        <v>110.13383838383838</v>
      </c>
      <c r="N610">
        <f t="shared" si="38"/>
        <v>189</v>
      </c>
      <c r="O610">
        <f t="shared" si="39"/>
        <v>8.5000000000000006E-2</v>
      </c>
    </row>
    <row r="611" spans="1:15" x14ac:dyDescent="0.3">
      <c r="A611" t="s">
        <v>55</v>
      </c>
      <c r="B611" t="s">
        <v>951</v>
      </c>
      <c r="C611" t="s">
        <v>1280</v>
      </c>
      <c r="D611">
        <v>295</v>
      </c>
      <c r="E611" t="s">
        <v>1375</v>
      </c>
      <c r="F611" t="str" cm="1">
        <f t="array" ref="F611:G611">_xlfn.TEXTSPLIT(A611, " ")</f>
        <v>31,5</v>
      </c>
      <c r="G611" t="str">
        <v>Months</v>
      </c>
      <c r="H611" s="1">
        <f t="shared" si="36"/>
        <v>31.5</v>
      </c>
      <c r="I611" t="str" cm="1">
        <f t="array" ref="I611:J611">_xlfn.TEXTSPLIT(B611, " ")</f>
        <v>78327</v>
      </c>
      <c r="J611" s="1" t="str">
        <v>km</v>
      </c>
      <c r="K611" t="str" cm="1">
        <f t="array" ref="K611:L611">_xlfn.TEXTSPLIT(C611, " ")</f>
        <v>408</v>
      </c>
      <c r="L611" t="str">
        <v>km</v>
      </c>
      <c r="M611" s="2">
        <f t="shared" si="37"/>
        <v>191.97794117647058</v>
      </c>
      <c r="N611">
        <f t="shared" si="38"/>
        <v>295</v>
      </c>
      <c r="O611">
        <f t="shared" si="39"/>
        <v>9.1999999999999998E-2</v>
      </c>
    </row>
    <row r="612" spans="1:15" x14ac:dyDescent="0.3">
      <c r="A612" t="s">
        <v>294</v>
      </c>
      <c r="B612" t="s">
        <v>952</v>
      </c>
      <c r="C612" t="s">
        <v>1284</v>
      </c>
      <c r="D612">
        <v>202</v>
      </c>
      <c r="E612" t="s">
        <v>1375</v>
      </c>
      <c r="F612" t="str" cm="1">
        <f t="array" ref="F612:G612">_xlfn.TEXTSPLIT(A612, " ")</f>
        <v>35,5</v>
      </c>
      <c r="G612" t="str">
        <v>Months</v>
      </c>
      <c r="H612" s="1">
        <f t="shared" si="36"/>
        <v>35.5</v>
      </c>
      <c r="I612" t="str" cm="1">
        <f t="array" ref="I612:J612">_xlfn.TEXTSPLIT(B612, " ")</f>
        <v>46500</v>
      </c>
      <c r="J612" s="1" t="str">
        <v>km</v>
      </c>
      <c r="K612" t="str" cm="1">
        <f t="array" ref="K612:L612">_xlfn.TEXTSPLIT(C612, " ")</f>
        <v>393</v>
      </c>
      <c r="L612" t="str">
        <v>km</v>
      </c>
      <c r="M612" s="2">
        <f t="shared" si="37"/>
        <v>118.32061068702291</v>
      </c>
      <c r="N612">
        <f t="shared" si="38"/>
        <v>202</v>
      </c>
      <c r="O612">
        <f t="shared" si="39"/>
        <v>9.1999999999999998E-2</v>
      </c>
    </row>
    <row r="613" spans="1:15" x14ac:dyDescent="0.3">
      <c r="A613" t="s">
        <v>79</v>
      </c>
      <c r="B613" t="s">
        <v>953</v>
      </c>
      <c r="C613" t="s">
        <v>1271</v>
      </c>
      <c r="D613">
        <v>27</v>
      </c>
      <c r="E613" t="s">
        <v>1340</v>
      </c>
      <c r="F613" t="str" cm="1">
        <f t="array" ref="F613:G613">_xlfn.TEXTSPLIT(A613, " ")</f>
        <v>2,9</v>
      </c>
      <c r="G613" t="str">
        <v>Months</v>
      </c>
      <c r="H613" s="1">
        <f t="shared" si="36"/>
        <v>2.9</v>
      </c>
      <c r="I613" t="str" cm="1">
        <f t="array" ref="I613:J613">_xlfn.TEXTSPLIT(B613, " ")</f>
        <v>7089</v>
      </c>
      <c r="J613" s="1" t="str">
        <v>km</v>
      </c>
      <c r="K613" t="str" cm="1">
        <f t="array" ref="K613:L613">_xlfn.TEXTSPLIT(C613, " ")</f>
        <v>418</v>
      </c>
      <c r="L613" t="str">
        <v>km</v>
      </c>
      <c r="M613" s="2">
        <f t="shared" si="37"/>
        <v>16.959330143540669</v>
      </c>
      <c r="N613">
        <f t="shared" si="38"/>
        <v>27</v>
      </c>
      <c r="O613">
        <f t="shared" si="39"/>
        <v>0</v>
      </c>
    </row>
    <row r="614" spans="1:15" x14ac:dyDescent="0.3">
      <c r="A614" t="s">
        <v>290</v>
      </c>
      <c r="B614" t="s">
        <v>954</v>
      </c>
      <c r="C614" t="s">
        <v>1310</v>
      </c>
      <c r="D614">
        <v>264</v>
      </c>
      <c r="E614" t="s">
        <v>1379</v>
      </c>
      <c r="F614" t="str" cm="1">
        <f t="array" ref="F614:G614">_xlfn.TEXTSPLIT(A614, " ")</f>
        <v>28,4</v>
      </c>
      <c r="G614" t="str">
        <v>Months</v>
      </c>
      <c r="H614" s="1">
        <f t="shared" si="36"/>
        <v>28.4</v>
      </c>
      <c r="I614" t="str" cm="1">
        <f t="array" ref="I614:J614">_xlfn.TEXTSPLIT(B614, " ")</f>
        <v>70564</v>
      </c>
      <c r="J614" s="1" t="str">
        <v>km</v>
      </c>
      <c r="K614" t="str" cm="1">
        <f t="array" ref="K614:L614">_xlfn.TEXTSPLIT(C614, " ")</f>
        <v>414</v>
      </c>
      <c r="L614" t="str">
        <v>km</v>
      </c>
      <c r="M614" s="2">
        <f t="shared" si="37"/>
        <v>170.44444444444446</v>
      </c>
      <c r="N614">
        <f t="shared" si="38"/>
        <v>264</v>
      </c>
      <c r="O614">
        <f t="shared" si="39"/>
        <v>7.9000000000000001E-2</v>
      </c>
    </row>
    <row r="615" spans="1:15" x14ac:dyDescent="0.3">
      <c r="A615" t="s">
        <v>206</v>
      </c>
      <c r="B615" t="s">
        <v>423</v>
      </c>
      <c r="C615" t="s">
        <v>1261</v>
      </c>
      <c r="D615">
        <v>38</v>
      </c>
      <c r="E615" t="s">
        <v>1337</v>
      </c>
      <c r="F615" t="str" cm="1">
        <f t="array" ref="F615:G615">_xlfn.TEXTSPLIT(A615, " ")</f>
        <v>4,9</v>
      </c>
      <c r="G615" t="str">
        <v>Months</v>
      </c>
      <c r="H615" s="1">
        <f t="shared" si="36"/>
        <v>4.9000000000000004</v>
      </c>
      <c r="I615" t="str" cm="1">
        <f t="array" ref="I615:J615">_xlfn.TEXTSPLIT(B615, " ")</f>
        <v>10000</v>
      </c>
      <c r="J615" s="1" t="str">
        <v>km</v>
      </c>
      <c r="K615" t="str" cm="1">
        <f t="array" ref="K615:L615">_xlfn.TEXTSPLIT(C615, " ")</f>
        <v>409</v>
      </c>
      <c r="L615" t="str">
        <v>km</v>
      </c>
      <c r="M615" s="2">
        <f t="shared" si="37"/>
        <v>24.449877750611247</v>
      </c>
      <c r="N615">
        <f t="shared" si="38"/>
        <v>38</v>
      </c>
      <c r="O615">
        <f t="shared" si="39"/>
        <v>0.06</v>
      </c>
    </row>
    <row r="616" spans="1:15" x14ac:dyDescent="0.3">
      <c r="A616" t="s">
        <v>288</v>
      </c>
      <c r="B616" t="s">
        <v>955</v>
      </c>
      <c r="C616" t="s">
        <v>1309</v>
      </c>
      <c r="D616">
        <v>91</v>
      </c>
      <c r="E616" t="s">
        <v>1354</v>
      </c>
      <c r="F616" t="str" cm="1">
        <f t="array" ref="F616:G616">_xlfn.TEXTSPLIT(A616, " ")</f>
        <v>11,8</v>
      </c>
      <c r="G616" t="str">
        <v>Months</v>
      </c>
      <c r="H616" s="1">
        <f t="shared" si="36"/>
        <v>11.8</v>
      </c>
      <c r="I616" t="str" cm="1">
        <f t="array" ref="I616:J616">_xlfn.TEXTSPLIT(B616, " ")</f>
        <v>24159</v>
      </c>
      <c r="J616" s="1" t="str">
        <v>km</v>
      </c>
      <c r="K616" t="str" cm="1">
        <f t="array" ref="K616:L616">_xlfn.TEXTSPLIT(C616, " ")</f>
        <v>413</v>
      </c>
      <c r="L616" t="str">
        <v>km</v>
      </c>
      <c r="M616" s="2">
        <f t="shared" si="37"/>
        <v>58.496368038740918</v>
      </c>
      <c r="N616">
        <f t="shared" si="38"/>
        <v>91</v>
      </c>
      <c r="O616">
        <f t="shared" si="39"/>
        <v>5.4000000000000006E-2</v>
      </c>
    </row>
    <row r="617" spans="1:15" x14ac:dyDescent="0.3">
      <c r="A617" t="s">
        <v>136</v>
      </c>
      <c r="B617" t="s">
        <v>539</v>
      </c>
      <c r="C617" t="s">
        <v>1272</v>
      </c>
      <c r="D617">
        <v>102</v>
      </c>
      <c r="E617" t="s">
        <v>1341</v>
      </c>
      <c r="F617" t="str" cm="1">
        <f t="array" ref="F617:G617">_xlfn.TEXTSPLIT(A617, " ")</f>
        <v>19,5</v>
      </c>
      <c r="G617" t="str">
        <v>Months</v>
      </c>
      <c r="H617" s="1">
        <f t="shared" si="36"/>
        <v>19.5</v>
      </c>
      <c r="I617" t="str" cm="1">
        <f t="array" ref="I617:J617">_xlfn.TEXTSPLIT(B617, " ")</f>
        <v>27500</v>
      </c>
      <c r="J617" s="1" t="str">
        <v>km</v>
      </c>
      <c r="K617" t="str" cm="1">
        <f t="array" ref="K617:L617">_xlfn.TEXTSPLIT(C617, " ")</f>
        <v>420</v>
      </c>
      <c r="L617" t="str">
        <v>km</v>
      </c>
      <c r="M617" s="2">
        <f t="shared" si="37"/>
        <v>65.476190476190482</v>
      </c>
      <c r="N617">
        <f t="shared" si="38"/>
        <v>102</v>
      </c>
      <c r="O617">
        <f t="shared" si="39"/>
        <v>6.5000000000000002E-2</v>
      </c>
    </row>
    <row r="618" spans="1:15" x14ac:dyDescent="0.3">
      <c r="A618" t="s">
        <v>62</v>
      </c>
      <c r="B618" t="s">
        <v>956</v>
      </c>
      <c r="C618" t="s">
        <v>1299</v>
      </c>
      <c r="D618">
        <v>182</v>
      </c>
      <c r="E618" t="s">
        <v>1376</v>
      </c>
      <c r="F618" t="str" cm="1">
        <f t="array" ref="F618:G618">_xlfn.TEXTSPLIT(A618, " ")</f>
        <v>19,9</v>
      </c>
      <c r="G618" t="str">
        <v>Months</v>
      </c>
      <c r="H618" s="1">
        <f t="shared" si="36"/>
        <v>19.899999999999999</v>
      </c>
      <c r="I618" t="str" cm="1">
        <f t="array" ref="I618:J618">_xlfn.TEXTSPLIT(B618, " ")</f>
        <v>47805</v>
      </c>
      <c r="J618" s="1" t="str">
        <v>km</v>
      </c>
      <c r="K618" t="str" cm="1">
        <f t="array" ref="K618:L618">_xlfn.TEXTSPLIT(C618, " ")</f>
        <v>405</v>
      </c>
      <c r="L618" t="str">
        <v>km</v>
      </c>
      <c r="M618" s="2">
        <f t="shared" si="37"/>
        <v>118.03703703703704</v>
      </c>
      <c r="N618">
        <f t="shared" si="38"/>
        <v>182</v>
      </c>
      <c r="O618">
        <f t="shared" si="39"/>
        <v>7.2000000000000008E-2</v>
      </c>
    </row>
    <row r="619" spans="1:15" x14ac:dyDescent="0.3">
      <c r="A619" t="s">
        <v>151</v>
      </c>
      <c r="B619" t="s">
        <v>957</v>
      </c>
      <c r="C619" t="s">
        <v>1301</v>
      </c>
      <c r="D619">
        <v>2</v>
      </c>
      <c r="E619" t="s">
        <v>1381</v>
      </c>
      <c r="F619" t="str" cm="1">
        <f t="array" ref="F619:G619">_xlfn.TEXTSPLIT(A619, " ")</f>
        <v>1,8</v>
      </c>
      <c r="G619" t="str">
        <v>Months</v>
      </c>
      <c r="H619" s="1">
        <f t="shared" si="36"/>
        <v>1.8</v>
      </c>
      <c r="I619" t="str" cm="1">
        <f t="array" ref="I619:J619">_xlfn.TEXTSPLIT(B619, " ")</f>
        <v>508</v>
      </c>
      <c r="J619" s="1" t="str">
        <v>km</v>
      </c>
      <c r="K619" t="str" cm="1">
        <f t="array" ref="K619:L619">_xlfn.TEXTSPLIT(C619, " ")</f>
        <v>437</v>
      </c>
      <c r="L619" t="str">
        <v>km</v>
      </c>
      <c r="M619" s="2">
        <f t="shared" si="37"/>
        <v>1.1624713958810069</v>
      </c>
      <c r="N619">
        <f t="shared" si="38"/>
        <v>2</v>
      </c>
      <c r="O619">
        <f t="shared" si="39"/>
        <v>2.4E-2</v>
      </c>
    </row>
    <row r="620" spans="1:15" x14ac:dyDescent="0.3">
      <c r="A620" t="s">
        <v>84</v>
      </c>
      <c r="B620" t="s">
        <v>958</v>
      </c>
      <c r="C620" t="s">
        <v>1288</v>
      </c>
      <c r="D620">
        <v>107</v>
      </c>
      <c r="E620" t="s">
        <v>1361</v>
      </c>
      <c r="F620" t="str" cm="1">
        <f t="array" ref="F620:G620">_xlfn.TEXTSPLIT(A620, " ")</f>
        <v>15,8</v>
      </c>
      <c r="G620" t="str">
        <v>Months</v>
      </c>
      <c r="H620" s="1">
        <f t="shared" si="36"/>
        <v>15.8</v>
      </c>
      <c r="I620" t="str" cm="1">
        <f t="array" ref="I620:J620">_xlfn.TEXTSPLIT(B620, " ")</f>
        <v>28082</v>
      </c>
      <c r="J620" s="1" t="str">
        <v>km</v>
      </c>
      <c r="K620" t="str" cm="1">
        <f t="array" ref="K620:L620">_xlfn.TEXTSPLIT(C620, " ")</f>
        <v>406</v>
      </c>
      <c r="L620" t="str">
        <v>km</v>
      </c>
      <c r="M620" s="2">
        <f t="shared" si="37"/>
        <v>69.167487684729068</v>
      </c>
      <c r="N620">
        <f t="shared" si="38"/>
        <v>107</v>
      </c>
      <c r="O620">
        <f t="shared" si="39"/>
        <v>7.0000000000000007E-2</v>
      </c>
    </row>
    <row r="621" spans="1:15" x14ac:dyDescent="0.3">
      <c r="A621" t="s">
        <v>227</v>
      </c>
      <c r="B621" t="s">
        <v>959</v>
      </c>
      <c r="C621" t="s">
        <v>1312</v>
      </c>
      <c r="D621">
        <v>161</v>
      </c>
      <c r="E621" t="s">
        <v>1359</v>
      </c>
      <c r="F621" t="str" cm="1">
        <f t="array" ref="F621:G621">_xlfn.TEXTSPLIT(A621, " ")</f>
        <v>29,3</v>
      </c>
      <c r="G621" t="str">
        <v>Months</v>
      </c>
      <c r="H621" s="1">
        <f t="shared" si="36"/>
        <v>29.3</v>
      </c>
      <c r="I621" t="str" cm="1">
        <f t="array" ref="I621:J621">_xlfn.TEXTSPLIT(B621, " ")</f>
        <v>42946</v>
      </c>
      <c r="J621" s="1" t="str">
        <v>km</v>
      </c>
      <c r="K621" t="str" cm="1">
        <f t="array" ref="K621:L621">_xlfn.TEXTSPLIT(C621, " ")</f>
        <v>412</v>
      </c>
      <c r="L621" t="str">
        <v>km</v>
      </c>
      <c r="M621" s="2">
        <f t="shared" si="37"/>
        <v>104.2378640776699</v>
      </c>
      <c r="N621">
        <f t="shared" si="38"/>
        <v>161</v>
      </c>
      <c r="O621">
        <f t="shared" si="39"/>
        <v>8.3000000000000004E-2</v>
      </c>
    </row>
    <row r="622" spans="1:15" x14ac:dyDescent="0.3">
      <c r="A622" t="s">
        <v>295</v>
      </c>
      <c r="B622" t="s">
        <v>611</v>
      </c>
      <c r="C622" t="s">
        <v>1304</v>
      </c>
      <c r="D622">
        <v>349</v>
      </c>
      <c r="E622" t="s">
        <v>1370</v>
      </c>
      <c r="F622" t="str" cm="1">
        <f t="array" ref="F622:G622">_xlfn.TEXTSPLIT(A622, " ")</f>
        <v>43,6</v>
      </c>
      <c r="G622" t="str">
        <v>Months</v>
      </c>
      <c r="H622" s="1">
        <f t="shared" si="36"/>
        <v>43.6</v>
      </c>
      <c r="I622" t="str" cm="1">
        <f t="array" ref="I622:J622">_xlfn.TEXTSPLIT(B622, " ")</f>
        <v>80500</v>
      </c>
      <c r="J622" s="1" t="str">
        <v>km</v>
      </c>
      <c r="K622" t="str" cm="1">
        <f t="array" ref="K622:L622">_xlfn.TEXTSPLIT(C622, " ")</f>
        <v>378</v>
      </c>
      <c r="L622" t="str">
        <v>km</v>
      </c>
      <c r="M622" s="2">
        <f t="shared" si="37"/>
        <v>212.96296296296296</v>
      </c>
      <c r="N622">
        <f t="shared" si="38"/>
        <v>349</v>
      </c>
      <c r="O622">
        <f t="shared" si="39"/>
        <v>9.3000000000000013E-2</v>
      </c>
    </row>
    <row r="623" spans="1:15" x14ac:dyDescent="0.3">
      <c r="A623" t="s">
        <v>296</v>
      </c>
      <c r="B623" t="s">
        <v>960</v>
      </c>
      <c r="C623" t="s">
        <v>1314</v>
      </c>
      <c r="D623">
        <v>269</v>
      </c>
      <c r="E623" t="s">
        <v>1359</v>
      </c>
      <c r="F623" t="str" cm="1">
        <f t="array" ref="F623:G623">_xlfn.TEXTSPLIT(A623, " ")</f>
        <v>37,8</v>
      </c>
      <c r="G623" t="str">
        <v>Months</v>
      </c>
      <c r="H623" s="1">
        <f t="shared" si="36"/>
        <v>37.799999999999997</v>
      </c>
      <c r="I623" t="str" cm="1">
        <f t="array" ref="I623:J623">_xlfn.TEXTSPLIT(B623, " ")</f>
        <v>62284</v>
      </c>
      <c r="J623" s="1" t="str">
        <v>km</v>
      </c>
      <c r="K623" t="str" cm="1">
        <f t="array" ref="K623:L623">_xlfn.TEXTSPLIT(C623, " ")</f>
        <v>397</v>
      </c>
      <c r="L623" t="str">
        <v>km</v>
      </c>
      <c r="M623" s="2">
        <f t="shared" si="37"/>
        <v>156.88664987405542</v>
      </c>
      <c r="N623">
        <f t="shared" si="38"/>
        <v>269</v>
      </c>
      <c r="O623">
        <f t="shared" si="39"/>
        <v>8.3000000000000004E-2</v>
      </c>
    </row>
    <row r="624" spans="1:15" x14ac:dyDescent="0.3">
      <c r="A624" t="s">
        <v>262</v>
      </c>
      <c r="B624" t="s">
        <v>961</v>
      </c>
      <c r="C624" t="s">
        <v>1288</v>
      </c>
      <c r="D624">
        <v>138</v>
      </c>
      <c r="E624" t="s">
        <v>1361</v>
      </c>
      <c r="F624" t="str" cm="1">
        <f t="array" ref="F624:G624">_xlfn.TEXTSPLIT(A624, " ")</f>
        <v>20,3</v>
      </c>
      <c r="G624" t="str">
        <v>Months</v>
      </c>
      <c r="H624" s="1">
        <f t="shared" si="36"/>
        <v>20.3</v>
      </c>
      <c r="I624" t="str" cm="1">
        <f t="array" ref="I624:J624">_xlfn.TEXTSPLIT(B624, " ")</f>
        <v>36276</v>
      </c>
      <c r="J624" s="1" t="str">
        <v>km</v>
      </c>
      <c r="K624" t="str" cm="1">
        <f t="array" ref="K624:L624">_xlfn.TEXTSPLIT(C624, " ")</f>
        <v>406</v>
      </c>
      <c r="L624" t="str">
        <v>km</v>
      </c>
      <c r="M624" s="2">
        <f t="shared" si="37"/>
        <v>89.349753694581281</v>
      </c>
      <c r="N624">
        <f t="shared" si="38"/>
        <v>138</v>
      </c>
      <c r="O624">
        <f t="shared" si="39"/>
        <v>7.0000000000000007E-2</v>
      </c>
    </row>
    <row r="625" spans="1:15" x14ac:dyDescent="0.3">
      <c r="A625" t="s">
        <v>211</v>
      </c>
      <c r="B625" t="s">
        <v>962</v>
      </c>
      <c r="C625" t="s">
        <v>1319</v>
      </c>
      <c r="D625">
        <v>406</v>
      </c>
      <c r="E625" t="s">
        <v>1380</v>
      </c>
      <c r="F625" t="str" cm="1">
        <f t="array" ref="F625:G625">_xlfn.TEXTSPLIT(A625, " ")</f>
        <v>36,2</v>
      </c>
      <c r="G625" t="str">
        <v>Months</v>
      </c>
      <c r="H625" s="1">
        <f t="shared" si="36"/>
        <v>36.200000000000003</v>
      </c>
      <c r="I625" t="str" cm="1">
        <f t="array" ref="I625:J625">_xlfn.TEXTSPLIT(B625, " ")</f>
        <v>93808</v>
      </c>
      <c r="J625" s="1" t="str">
        <v>km</v>
      </c>
      <c r="K625" t="str" cm="1">
        <f t="array" ref="K625:L625">_xlfn.TEXTSPLIT(C625, " ")</f>
        <v>396</v>
      </c>
      <c r="L625" t="str">
        <v>km</v>
      </c>
      <c r="M625" s="2">
        <f t="shared" si="37"/>
        <v>236.88888888888889</v>
      </c>
      <c r="N625">
        <f t="shared" si="38"/>
        <v>406</v>
      </c>
      <c r="O625">
        <f t="shared" si="39"/>
        <v>8.5000000000000006E-2</v>
      </c>
    </row>
    <row r="626" spans="1:15" x14ac:dyDescent="0.3">
      <c r="A626" t="s">
        <v>102</v>
      </c>
      <c r="B626" t="s">
        <v>850</v>
      </c>
      <c r="C626" t="s">
        <v>1309</v>
      </c>
      <c r="D626">
        <v>222</v>
      </c>
      <c r="E626" t="s">
        <v>1378</v>
      </c>
      <c r="F626" t="str" cm="1">
        <f t="array" ref="F626:G626">_xlfn.TEXTSPLIT(A626, " ")</f>
        <v>22,8</v>
      </c>
      <c r="G626" t="str">
        <v>Months</v>
      </c>
      <c r="H626" s="1">
        <f t="shared" si="36"/>
        <v>22.8</v>
      </c>
      <c r="I626" t="str" cm="1">
        <f t="array" ref="I626:J626">_xlfn.TEXTSPLIT(B626, " ")</f>
        <v>59200</v>
      </c>
      <c r="J626" s="1" t="str">
        <v>km</v>
      </c>
      <c r="K626" t="str" cm="1">
        <f t="array" ref="K626:L626">_xlfn.TEXTSPLIT(C626, " ")</f>
        <v>413</v>
      </c>
      <c r="L626" t="str">
        <v>km</v>
      </c>
      <c r="M626" s="2">
        <f t="shared" si="37"/>
        <v>143.34140435835351</v>
      </c>
      <c r="N626">
        <f t="shared" si="38"/>
        <v>222</v>
      </c>
      <c r="O626">
        <f t="shared" si="39"/>
        <v>8.1000000000000003E-2</v>
      </c>
    </row>
    <row r="627" spans="1:15" x14ac:dyDescent="0.3">
      <c r="A627" t="s">
        <v>72</v>
      </c>
      <c r="B627" t="s">
        <v>963</v>
      </c>
      <c r="C627" t="s">
        <v>1308</v>
      </c>
      <c r="D627">
        <v>142</v>
      </c>
      <c r="E627" t="s">
        <v>1380</v>
      </c>
      <c r="F627" t="str" cm="1">
        <f t="array" ref="F627:G627">_xlfn.TEXTSPLIT(A627, " ")</f>
        <v>31,8</v>
      </c>
      <c r="G627" t="str">
        <v>Months</v>
      </c>
      <c r="H627" s="1">
        <f t="shared" si="36"/>
        <v>31.8</v>
      </c>
      <c r="I627" t="str" cm="1">
        <f t="array" ref="I627:J627">_xlfn.TEXTSPLIT(B627, " ")</f>
        <v>37704</v>
      </c>
      <c r="J627" s="1" t="str">
        <v>km</v>
      </c>
      <c r="K627" t="str" cm="1">
        <f t="array" ref="K627:L627">_xlfn.TEXTSPLIT(C627, " ")</f>
        <v>411</v>
      </c>
      <c r="L627" t="str">
        <v>km</v>
      </c>
      <c r="M627" s="2">
        <f t="shared" si="37"/>
        <v>91.737226277372258</v>
      </c>
      <c r="N627">
        <f t="shared" si="38"/>
        <v>142</v>
      </c>
      <c r="O627">
        <f t="shared" si="39"/>
        <v>8.5000000000000006E-2</v>
      </c>
    </row>
    <row r="628" spans="1:15" x14ac:dyDescent="0.3">
      <c r="A628" t="s">
        <v>143</v>
      </c>
      <c r="B628" t="s">
        <v>929</v>
      </c>
      <c r="C628" t="s">
        <v>1273</v>
      </c>
      <c r="D628">
        <v>285</v>
      </c>
      <c r="E628" t="s">
        <v>1342</v>
      </c>
      <c r="F628" t="str" cm="1">
        <f t="array" ref="F628:G628">_xlfn.TEXTSPLIT(A628, " ")</f>
        <v>33,8</v>
      </c>
      <c r="G628" t="str">
        <v>Months</v>
      </c>
      <c r="H628" s="1">
        <f t="shared" si="36"/>
        <v>33.799999999999997</v>
      </c>
      <c r="I628" t="str" cm="1">
        <f t="array" ref="I628:J628">_xlfn.TEXTSPLIT(B628, " ")</f>
        <v>66120</v>
      </c>
      <c r="J628" s="1" t="str">
        <v>km</v>
      </c>
      <c r="K628" t="str" cm="1">
        <f t="array" ref="K628:L628">_xlfn.TEXTSPLIT(C628, " ")</f>
        <v>399</v>
      </c>
      <c r="L628" t="str">
        <v>km</v>
      </c>
      <c r="M628" s="2">
        <f t="shared" si="37"/>
        <v>165.71428571428572</v>
      </c>
      <c r="N628">
        <f t="shared" si="38"/>
        <v>285</v>
      </c>
      <c r="O628">
        <f t="shared" si="39"/>
        <v>7.8E-2</v>
      </c>
    </row>
    <row r="629" spans="1:15" x14ac:dyDescent="0.3">
      <c r="A629" t="s">
        <v>8</v>
      </c>
      <c r="B629" t="s">
        <v>964</v>
      </c>
      <c r="C629" t="s">
        <v>1312</v>
      </c>
      <c r="D629">
        <v>224</v>
      </c>
      <c r="E629" t="s">
        <v>1359</v>
      </c>
      <c r="F629" t="str" cm="1">
        <f t="array" ref="F629:G629">_xlfn.TEXTSPLIT(A629, " ")</f>
        <v>23,0</v>
      </c>
      <c r="G629" t="str">
        <v>Months</v>
      </c>
      <c r="H629" s="1">
        <f t="shared" si="36"/>
        <v>23</v>
      </c>
      <c r="I629" t="str" cm="1">
        <f t="array" ref="I629:J629">_xlfn.TEXTSPLIT(B629, " ")</f>
        <v>59700</v>
      </c>
      <c r="J629" s="1" t="str">
        <v>km</v>
      </c>
      <c r="K629" t="str" cm="1">
        <f t="array" ref="K629:L629">_xlfn.TEXTSPLIT(C629, " ")</f>
        <v>412</v>
      </c>
      <c r="L629" t="str">
        <v>km</v>
      </c>
      <c r="M629" s="2">
        <f t="shared" si="37"/>
        <v>144.90291262135923</v>
      </c>
      <c r="N629">
        <f t="shared" si="38"/>
        <v>224</v>
      </c>
      <c r="O629">
        <f t="shared" si="39"/>
        <v>8.3000000000000004E-2</v>
      </c>
    </row>
    <row r="630" spans="1:15" x14ac:dyDescent="0.3">
      <c r="A630" t="s">
        <v>249</v>
      </c>
      <c r="B630" t="s">
        <v>965</v>
      </c>
      <c r="C630" t="s">
        <v>1319</v>
      </c>
      <c r="D630">
        <v>279</v>
      </c>
      <c r="E630" t="s">
        <v>1380</v>
      </c>
      <c r="F630" t="str" cm="1">
        <f t="array" ref="F630:G630">_xlfn.TEXTSPLIT(A630, " ")</f>
        <v>35,1</v>
      </c>
      <c r="G630" t="str">
        <v>Months</v>
      </c>
      <c r="H630" s="1">
        <f t="shared" si="36"/>
        <v>35.1</v>
      </c>
      <c r="I630" t="str" cm="1">
        <f t="array" ref="I630:J630">_xlfn.TEXTSPLIT(B630, " ")</f>
        <v>64557</v>
      </c>
      <c r="J630" s="1" t="str">
        <v>km</v>
      </c>
      <c r="K630" t="str" cm="1">
        <f t="array" ref="K630:L630">_xlfn.TEXTSPLIT(C630, " ")</f>
        <v>396</v>
      </c>
      <c r="L630" t="str">
        <v>km</v>
      </c>
      <c r="M630" s="2">
        <f t="shared" si="37"/>
        <v>163.02272727272728</v>
      </c>
      <c r="N630">
        <f t="shared" si="38"/>
        <v>279</v>
      </c>
      <c r="O630">
        <f t="shared" si="39"/>
        <v>8.5000000000000006E-2</v>
      </c>
    </row>
    <row r="631" spans="1:15" x14ac:dyDescent="0.3">
      <c r="A631" t="s">
        <v>136</v>
      </c>
      <c r="B631" t="s">
        <v>966</v>
      </c>
      <c r="C631" t="s">
        <v>1319</v>
      </c>
      <c r="D631">
        <v>118</v>
      </c>
      <c r="E631" t="s">
        <v>1370</v>
      </c>
      <c r="F631" t="str" cm="1">
        <f t="array" ref="F631:G631">_xlfn.TEXTSPLIT(A631, " ")</f>
        <v>19,5</v>
      </c>
      <c r="G631" t="str">
        <v>Months</v>
      </c>
      <c r="H631" s="1">
        <f t="shared" si="36"/>
        <v>19.5</v>
      </c>
      <c r="I631" t="str" cm="1">
        <f t="array" ref="I631:J631">_xlfn.TEXTSPLIT(B631, " ")</f>
        <v>30693</v>
      </c>
      <c r="J631" s="1" t="str">
        <v>km</v>
      </c>
      <c r="K631" t="str" cm="1">
        <f t="array" ref="K631:L631">_xlfn.TEXTSPLIT(C631, " ")</f>
        <v>396</v>
      </c>
      <c r="L631" t="str">
        <v>km</v>
      </c>
      <c r="M631" s="2">
        <f t="shared" si="37"/>
        <v>77.507575757575751</v>
      </c>
      <c r="N631">
        <f t="shared" si="38"/>
        <v>118</v>
      </c>
      <c r="O631">
        <f t="shared" si="39"/>
        <v>9.3000000000000013E-2</v>
      </c>
    </row>
    <row r="632" spans="1:15" x14ac:dyDescent="0.3">
      <c r="A632" t="s">
        <v>297</v>
      </c>
      <c r="B632" t="s">
        <v>967</v>
      </c>
      <c r="C632" t="s">
        <v>1304</v>
      </c>
      <c r="D632">
        <v>252</v>
      </c>
      <c r="E632" t="s">
        <v>1370</v>
      </c>
      <c r="F632" t="str" cm="1">
        <f t="array" ref="F632:G632">_xlfn.TEXTSPLIT(A632, " ")</f>
        <v>44,1</v>
      </c>
      <c r="G632" t="str">
        <v>Months</v>
      </c>
      <c r="H632" s="1">
        <f t="shared" si="36"/>
        <v>44.1</v>
      </c>
      <c r="I632" t="str" cm="1">
        <f t="array" ref="I632:J632">_xlfn.TEXTSPLIT(B632, " ")</f>
        <v>58000</v>
      </c>
      <c r="J632" s="1" t="str">
        <v>km</v>
      </c>
      <c r="K632" t="str" cm="1">
        <f t="array" ref="K632:L632">_xlfn.TEXTSPLIT(C632, " ")</f>
        <v>378</v>
      </c>
      <c r="L632" t="str">
        <v>km</v>
      </c>
      <c r="M632" s="2">
        <f t="shared" si="37"/>
        <v>153.43915343915344</v>
      </c>
      <c r="N632">
        <f t="shared" si="38"/>
        <v>252</v>
      </c>
      <c r="O632">
        <f t="shared" si="39"/>
        <v>9.3000000000000013E-2</v>
      </c>
    </row>
    <row r="633" spans="1:15" x14ac:dyDescent="0.3">
      <c r="A633" t="s">
        <v>55</v>
      </c>
      <c r="B633" t="s">
        <v>968</v>
      </c>
      <c r="C633" t="s">
        <v>1286</v>
      </c>
      <c r="D633">
        <v>681</v>
      </c>
      <c r="E633" t="s">
        <v>1401</v>
      </c>
      <c r="F633" t="str" cm="1">
        <f t="array" ref="F633:G633">_xlfn.TEXTSPLIT(A633, " ")</f>
        <v>31,5</v>
      </c>
      <c r="G633" t="str">
        <v>Months</v>
      </c>
      <c r="H633" s="1">
        <f t="shared" si="36"/>
        <v>31.5</v>
      </c>
      <c r="I633" t="str" cm="1">
        <f t="array" ref="I633:J633">_xlfn.TEXTSPLIT(B633, " ")</f>
        <v>179000</v>
      </c>
      <c r="J633" s="1" t="str">
        <v>km</v>
      </c>
      <c r="K633" t="str" cm="1">
        <f t="array" ref="K633:L633">_xlfn.TEXTSPLIT(C633, " ")</f>
        <v>398</v>
      </c>
      <c r="L633" t="str">
        <v>km</v>
      </c>
      <c r="M633" s="2">
        <f t="shared" si="37"/>
        <v>449.74874371859295</v>
      </c>
      <c r="N633">
        <f t="shared" si="38"/>
        <v>681</v>
      </c>
      <c r="O633">
        <f t="shared" si="39"/>
        <v>0.10800000000000001</v>
      </c>
    </row>
    <row r="634" spans="1:15" x14ac:dyDescent="0.3">
      <c r="A634" t="s">
        <v>298</v>
      </c>
      <c r="B634" t="s">
        <v>969</v>
      </c>
      <c r="C634" t="s">
        <v>1287</v>
      </c>
      <c r="D634">
        <v>123</v>
      </c>
      <c r="E634" t="s">
        <v>1399</v>
      </c>
      <c r="F634" t="str" cm="1">
        <f t="array" ref="F634:G634">_xlfn.TEXTSPLIT(A634, " ")</f>
        <v>38,5</v>
      </c>
      <c r="G634" t="str">
        <v>Months</v>
      </c>
      <c r="H634" s="1">
        <f t="shared" si="36"/>
        <v>38.5</v>
      </c>
      <c r="I634" t="str" cm="1">
        <f t="array" ref="I634:J634">_xlfn.TEXTSPLIT(B634, " ")</f>
        <v>28500</v>
      </c>
      <c r="J634" s="1" t="str">
        <v>km</v>
      </c>
      <c r="K634" t="str" cm="1">
        <f t="array" ref="K634:L634">_xlfn.TEXTSPLIT(C634, " ")</f>
        <v>395</v>
      </c>
      <c r="L634" t="str">
        <v>km</v>
      </c>
      <c r="M634" s="2">
        <f t="shared" si="37"/>
        <v>72.151898734177209</v>
      </c>
      <c r="N634">
        <f t="shared" si="38"/>
        <v>123</v>
      </c>
      <c r="O634">
        <f t="shared" si="39"/>
        <v>8.6999999999999994E-2</v>
      </c>
    </row>
    <row r="635" spans="1:15" x14ac:dyDescent="0.3">
      <c r="A635" t="s">
        <v>299</v>
      </c>
      <c r="B635" t="s">
        <v>970</v>
      </c>
      <c r="C635" t="s">
        <v>1286</v>
      </c>
      <c r="D635">
        <v>305</v>
      </c>
      <c r="E635" t="s">
        <v>1383</v>
      </c>
      <c r="F635" t="str" cm="1">
        <f t="array" ref="F635:G635">_xlfn.TEXTSPLIT(A635, " ")</f>
        <v>34,9</v>
      </c>
      <c r="G635" t="str">
        <v>Months</v>
      </c>
      <c r="H635" s="1">
        <f t="shared" si="36"/>
        <v>34.9</v>
      </c>
      <c r="I635" t="str" cm="1">
        <f t="array" ref="I635:J635">_xlfn.TEXTSPLIT(B635, " ")</f>
        <v>70832</v>
      </c>
      <c r="J635" s="1" t="str">
        <v>km</v>
      </c>
      <c r="K635" t="str" cm="1">
        <f t="array" ref="K635:L635">_xlfn.TEXTSPLIT(C635, " ")</f>
        <v>398</v>
      </c>
      <c r="L635" t="str">
        <v>km</v>
      </c>
      <c r="M635" s="2">
        <f t="shared" si="37"/>
        <v>177.96984924623115</v>
      </c>
      <c r="N635">
        <f t="shared" si="38"/>
        <v>305</v>
      </c>
      <c r="O635">
        <f t="shared" si="39"/>
        <v>0.08</v>
      </c>
    </row>
    <row r="636" spans="1:15" x14ac:dyDescent="0.3">
      <c r="A636" t="s">
        <v>300</v>
      </c>
      <c r="B636" t="s">
        <v>971</v>
      </c>
      <c r="C636" t="s">
        <v>1299</v>
      </c>
      <c r="D636">
        <v>123</v>
      </c>
      <c r="E636" t="s">
        <v>1376</v>
      </c>
      <c r="F636" t="str" cm="1">
        <f t="array" ref="F636:G636">_xlfn.TEXTSPLIT(A636, " ")</f>
        <v>19,7</v>
      </c>
      <c r="G636" t="str">
        <v>Months</v>
      </c>
      <c r="H636" s="1">
        <f t="shared" si="36"/>
        <v>19.7</v>
      </c>
      <c r="I636" t="str" cm="1">
        <f t="array" ref="I636:J636">_xlfn.TEXTSPLIT(B636, " ")</f>
        <v>32153</v>
      </c>
      <c r="J636" s="1" t="str">
        <v>km</v>
      </c>
      <c r="K636" t="str" cm="1">
        <f t="array" ref="K636:L636">_xlfn.TEXTSPLIT(C636, " ")</f>
        <v>405</v>
      </c>
      <c r="L636" t="str">
        <v>km</v>
      </c>
      <c r="M636" s="2">
        <f t="shared" si="37"/>
        <v>79.390123456790121</v>
      </c>
      <c r="N636">
        <f t="shared" si="38"/>
        <v>123</v>
      </c>
      <c r="O636">
        <f t="shared" si="39"/>
        <v>7.2000000000000008E-2</v>
      </c>
    </row>
    <row r="637" spans="1:15" x14ac:dyDescent="0.3">
      <c r="A637" t="s">
        <v>68</v>
      </c>
      <c r="B637" t="s">
        <v>972</v>
      </c>
      <c r="C637" t="s">
        <v>1282</v>
      </c>
      <c r="D637">
        <v>56</v>
      </c>
      <c r="E637" t="s">
        <v>1354</v>
      </c>
      <c r="F637" t="str" cm="1">
        <f t="array" ref="F637:G637">_xlfn.TEXTSPLIT(A637, " ")</f>
        <v>10,7</v>
      </c>
      <c r="G637" t="str">
        <v>Months</v>
      </c>
      <c r="H637" s="1">
        <f t="shared" si="36"/>
        <v>10.7</v>
      </c>
      <c r="I637" t="str" cm="1">
        <f t="array" ref="I637:J637">_xlfn.TEXTSPLIT(B637, " ")</f>
        <v>15040</v>
      </c>
      <c r="J637" s="1" t="str">
        <v>km</v>
      </c>
      <c r="K637" t="str" cm="1">
        <f t="array" ref="K637:L637">_xlfn.TEXTSPLIT(C637, " ")</f>
        <v>425</v>
      </c>
      <c r="L637" t="str">
        <v>km</v>
      </c>
      <c r="M637" s="2">
        <f t="shared" si="37"/>
        <v>35.388235294117649</v>
      </c>
      <c r="N637">
        <f t="shared" si="38"/>
        <v>56</v>
      </c>
      <c r="O637">
        <f t="shared" si="39"/>
        <v>5.4000000000000006E-2</v>
      </c>
    </row>
    <row r="638" spans="1:15" x14ac:dyDescent="0.3">
      <c r="A638" t="s">
        <v>191</v>
      </c>
      <c r="B638" t="s">
        <v>655</v>
      </c>
      <c r="C638" t="s">
        <v>1284</v>
      </c>
      <c r="D638">
        <v>148</v>
      </c>
      <c r="E638" t="s">
        <v>1375</v>
      </c>
      <c r="F638" t="str" cm="1">
        <f t="array" ref="F638:G638">_xlfn.TEXTSPLIT(A638, " ")</f>
        <v>36,7</v>
      </c>
      <c r="G638" t="str">
        <v>Months</v>
      </c>
      <c r="H638" s="1">
        <f t="shared" si="36"/>
        <v>36.700000000000003</v>
      </c>
      <c r="I638" t="str" cm="1">
        <f t="array" ref="I638:J638">_xlfn.TEXTSPLIT(B638, " ")</f>
        <v>34000</v>
      </c>
      <c r="J638" s="1" t="str">
        <v>km</v>
      </c>
      <c r="K638" t="str" cm="1">
        <f t="array" ref="K638:L638">_xlfn.TEXTSPLIT(C638, " ")</f>
        <v>393</v>
      </c>
      <c r="L638" t="str">
        <v>km</v>
      </c>
      <c r="M638" s="2">
        <f t="shared" si="37"/>
        <v>86.513994910941477</v>
      </c>
      <c r="N638">
        <f t="shared" si="38"/>
        <v>148</v>
      </c>
      <c r="O638">
        <f t="shared" si="39"/>
        <v>9.1999999999999998E-2</v>
      </c>
    </row>
    <row r="639" spans="1:15" x14ac:dyDescent="0.3">
      <c r="A639" t="s">
        <v>265</v>
      </c>
      <c r="B639" t="s">
        <v>973</v>
      </c>
      <c r="C639" t="s">
        <v>1289</v>
      </c>
      <c r="D639">
        <v>82</v>
      </c>
      <c r="E639" t="s">
        <v>1352</v>
      </c>
      <c r="F639" t="str" cm="1">
        <f t="array" ref="F639:G639">_xlfn.TEXTSPLIT(A639, " ")</f>
        <v>14,5</v>
      </c>
      <c r="G639" t="str">
        <v>Months</v>
      </c>
      <c r="H639" s="1">
        <f t="shared" si="36"/>
        <v>14.5</v>
      </c>
      <c r="I639" t="str" cm="1">
        <f t="array" ref="I639:J639">_xlfn.TEXTSPLIT(B639, " ")</f>
        <v>22225</v>
      </c>
      <c r="J639" s="1" t="str">
        <v>km</v>
      </c>
      <c r="K639" t="str" cm="1">
        <f t="array" ref="K639:L639">_xlfn.TEXTSPLIT(C639, " ")</f>
        <v>422</v>
      </c>
      <c r="L639" t="str">
        <v>km</v>
      </c>
      <c r="M639" s="2">
        <f t="shared" si="37"/>
        <v>52.665876777251185</v>
      </c>
      <c r="N639">
        <f t="shared" si="38"/>
        <v>82</v>
      </c>
      <c r="O639">
        <f t="shared" si="39"/>
        <v>6.0999999999999999E-2</v>
      </c>
    </row>
    <row r="640" spans="1:15" x14ac:dyDescent="0.3">
      <c r="A640" t="s">
        <v>182</v>
      </c>
      <c r="B640" t="s">
        <v>974</v>
      </c>
      <c r="C640" t="s">
        <v>1271</v>
      </c>
      <c r="D640">
        <v>89</v>
      </c>
      <c r="E640" t="s">
        <v>1361</v>
      </c>
      <c r="F640" t="str" cm="1">
        <f t="array" ref="F640:G640">_xlfn.TEXTSPLIT(A640, " ")</f>
        <v>15,2</v>
      </c>
      <c r="G640" t="str">
        <v>Months</v>
      </c>
      <c r="H640" s="1">
        <f t="shared" si="36"/>
        <v>15.2</v>
      </c>
      <c r="I640" t="str" cm="1">
        <f t="array" ref="I640:J640">_xlfn.TEXTSPLIT(B640, " ")</f>
        <v>23946</v>
      </c>
      <c r="J640" s="1" t="str">
        <v>km</v>
      </c>
      <c r="K640" t="str" cm="1">
        <f t="array" ref="K640:L640">_xlfn.TEXTSPLIT(C640, " ")</f>
        <v>418</v>
      </c>
      <c r="L640" t="str">
        <v>km</v>
      </c>
      <c r="M640" s="2">
        <f t="shared" si="37"/>
        <v>57.28708133971292</v>
      </c>
      <c r="N640">
        <f t="shared" si="38"/>
        <v>89</v>
      </c>
      <c r="O640">
        <f t="shared" si="39"/>
        <v>7.0000000000000007E-2</v>
      </c>
    </row>
    <row r="641" spans="1:15" x14ac:dyDescent="0.3">
      <c r="A641" t="s">
        <v>301</v>
      </c>
      <c r="B641" t="s">
        <v>975</v>
      </c>
      <c r="C641" t="s">
        <v>1309</v>
      </c>
      <c r="D641">
        <v>122</v>
      </c>
      <c r="E641" t="s">
        <v>1378</v>
      </c>
      <c r="F641" t="str" cm="1">
        <f t="array" ref="F641:G641">_xlfn.TEXTSPLIT(A641, " ")</f>
        <v>28,8</v>
      </c>
      <c r="G641" t="str">
        <v>Months</v>
      </c>
      <c r="H641" s="1">
        <f t="shared" si="36"/>
        <v>28.8</v>
      </c>
      <c r="I641" t="str" cm="1">
        <f t="array" ref="I641:J641">_xlfn.TEXTSPLIT(B641, " ")</f>
        <v>32535</v>
      </c>
      <c r="J641" s="1" t="str">
        <v>km</v>
      </c>
      <c r="K641" t="str" cm="1">
        <f t="array" ref="K641:L641">_xlfn.TEXTSPLIT(C641, " ")</f>
        <v>413</v>
      </c>
      <c r="L641" t="str">
        <v>km</v>
      </c>
      <c r="M641" s="2">
        <f t="shared" si="37"/>
        <v>78.777239709443094</v>
      </c>
      <c r="N641">
        <f t="shared" si="38"/>
        <v>122</v>
      </c>
      <c r="O641">
        <f t="shared" si="39"/>
        <v>8.1000000000000003E-2</v>
      </c>
    </row>
    <row r="642" spans="1:15" x14ac:dyDescent="0.3">
      <c r="A642" t="s">
        <v>106</v>
      </c>
      <c r="B642" t="s">
        <v>420</v>
      </c>
      <c r="C642" t="s">
        <v>1289</v>
      </c>
      <c r="D642">
        <v>109</v>
      </c>
      <c r="E642" t="s">
        <v>1352</v>
      </c>
      <c r="F642" t="str" cm="1">
        <f t="array" ref="F642:G642">_xlfn.TEXTSPLIT(A642, " ")</f>
        <v>14,9</v>
      </c>
      <c r="G642" t="str">
        <v>Months</v>
      </c>
      <c r="H642" s="1">
        <f t="shared" si="36"/>
        <v>14.9</v>
      </c>
      <c r="I642" t="str" cm="1">
        <f t="array" ref="I642:J642">_xlfn.TEXTSPLIT(B642, " ")</f>
        <v>29500</v>
      </c>
      <c r="J642" s="1" t="str">
        <v>km</v>
      </c>
      <c r="K642" t="str" cm="1">
        <f t="array" ref="K642:L642">_xlfn.TEXTSPLIT(C642, " ")</f>
        <v>422</v>
      </c>
      <c r="L642" t="str">
        <v>km</v>
      </c>
      <c r="M642" s="2">
        <f t="shared" si="37"/>
        <v>69.905213270142184</v>
      </c>
      <c r="N642">
        <f t="shared" si="38"/>
        <v>109</v>
      </c>
      <c r="O642">
        <f t="shared" si="39"/>
        <v>6.0999999999999999E-2</v>
      </c>
    </row>
    <row r="643" spans="1:15" x14ac:dyDescent="0.3">
      <c r="A643" t="s">
        <v>233</v>
      </c>
      <c r="B643" t="s">
        <v>976</v>
      </c>
      <c r="C643" t="s">
        <v>1280</v>
      </c>
      <c r="D643">
        <v>380</v>
      </c>
      <c r="E643" t="s">
        <v>1390</v>
      </c>
      <c r="F643" t="str" cm="1">
        <f t="array" ref="F643:G643">_xlfn.TEXTSPLIT(A643, " ")</f>
        <v>17,5</v>
      </c>
      <c r="G643" t="str">
        <v>Months</v>
      </c>
      <c r="H643" s="1">
        <f t="shared" ref="H643:H706" si="40">_xlfn.NUMBERVALUE(F643, ",")</f>
        <v>17.5</v>
      </c>
      <c r="I643" t="str" cm="1">
        <f t="array" ref="I643:J643">_xlfn.TEXTSPLIT(B643, " ")</f>
        <v>100000</v>
      </c>
      <c r="J643" s="1" t="str">
        <v>km</v>
      </c>
      <c r="K643" t="str" cm="1">
        <f t="array" ref="K643:L643">_xlfn.TEXTSPLIT(C643, " ")</f>
        <v>408</v>
      </c>
      <c r="L643" t="str">
        <v>km</v>
      </c>
      <c r="M643" s="2">
        <f t="shared" ref="M643:M706" si="41">I643/K643</f>
        <v>245.09803921568627</v>
      </c>
      <c r="N643">
        <f t="shared" ref="N643:N706" si="42">D643</f>
        <v>380</v>
      </c>
      <c r="O643">
        <f t="shared" ref="O643:O706" si="43">_xlfn.NUMBERVALUE(E643, ",")</f>
        <v>6.6000000000000003E-2</v>
      </c>
    </row>
    <row r="644" spans="1:15" x14ac:dyDescent="0.3">
      <c r="A644" t="s">
        <v>108</v>
      </c>
      <c r="B644" t="s">
        <v>977</v>
      </c>
      <c r="C644" t="s">
        <v>1312</v>
      </c>
      <c r="D644">
        <v>69</v>
      </c>
      <c r="E644" t="s">
        <v>1353</v>
      </c>
      <c r="F644" t="str" cm="1">
        <f t="array" ref="F644:G644">_xlfn.TEXTSPLIT(A644, " ")</f>
        <v>9,2</v>
      </c>
      <c r="G644" t="str">
        <v>Months</v>
      </c>
      <c r="H644" s="1">
        <f t="shared" si="40"/>
        <v>9.1999999999999993</v>
      </c>
      <c r="I644" t="str" cm="1">
        <f t="array" ref="I644:J644">_xlfn.TEXTSPLIT(B644, " ")</f>
        <v>18200</v>
      </c>
      <c r="J644" s="1" t="str">
        <v>km</v>
      </c>
      <c r="K644" t="str" cm="1">
        <f t="array" ref="K644:L644">_xlfn.TEXTSPLIT(C644, " ")</f>
        <v>412</v>
      </c>
      <c r="L644" t="str">
        <v>km</v>
      </c>
      <c r="M644" s="2">
        <f t="shared" si="41"/>
        <v>44.174757281553397</v>
      </c>
      <c r="N644">
        <f t="shared" si="42"/>
        <v>69</v>
      </c>
      <c r="O644">
        <f t="shared" si="43"/>
        <v>5.5999999999999994E-2</v>
      </c>
    </row>
    <row r="645" spans="1:15" x14ac:dyDescent="0.3">
      <c r="A645" t="s">
        <v>183</v>
      </c>
      <c r="B645" t="s">
        <v>978</v>
      </c>
      <c r="C645" t="s">
        <v>1275</v>
      </c>
      <c r="D645">
        <v>102</v>
      </c>
      <c r="E645" t="s">
        <v>1382</v>
      </c>
      <c r="F645" t="str" cm="1">
        <f t="array" ref="F645:G645">_xlfn.TEXTSPLIT(A645, " ")</f>
        <v>9,3</v>
      </c>
      <c r="G645" t="str">
        <v>Months</v>
      </c>
      <c r="H645" s="1">
        <f t="shared" si="40"/>
        <v>9.3000000000000007</v>
      </c>
      <c r="I645" t="str" cm="1">
        <f t="array" ref="I645:J645">_xlfn.TEXTSPLIT(B645, " ")</f>
        <v>27875</v>
      </c>
      <c r="J645" s="1" t="str">
        <v>km</v>
      </c>
      <c r="K645" t="str" cm="1">
        <f t="array" ref="K645:L645">_xlfn.TEXTSPLIT(C645, " ")</f>
        <v>430</v>
      </c>
      <c r="L645" t="str">
        <v>km</v>
      </c>
      <c r="M645" s="2">
        <f t="shared" si="41"/>
        <v>64.825581395348834</v>
      </c>
      <c r="N645">
        <f t="shared" si="42"/>
        <v>102</v>
      </c>
      <c r="O645">
        <f t="shared" si="43"/>
        <v>3.9E-2</v>
      </c>
    </row>
    <row r="646" spans="1:15" x14ac:dyDescent="0.3">
      <c r="A646" t="s">
        <v>177</v>
      </c>
      <c r="B646" t="s">
        <v>979</v>
      </c>
      <c r="C646" t="s">
        <v>1289</v>
      </c>
      <c r="D646">
        <v>77</v>
      </c>
      <c r="E646" t="s">
        <v>1352</v>
      </c>
      <c r="F646" t="str" cm="1">
        <f t="array" ref="F646:G646">_xlfn.TEXTSPLIT(A646, " ")</f>
        <v>14,3</v>
      </c>
      <c r="G646" t="str">
        <v>Months</v>
      </c>
      <c r="H646" s="1">
        <f t="shared" si="40"/>
        <v>14.3</v>
      </c>
      <c r="I646" t="str" cm="1">
        <f t="array" ref="I646:J646">_xlfn.TEXTSPLIT(B646, " ")</f>
        <v>20741</v>
      </c>
      <c r="J646" s="1" t="str">
        <v>km</v>
      </c>
      <c r="K646" t="str" cm="1">
        <f t="array" ref="K646:L646">_xlfn.TEXTSPLIT(C646, " ")</f>
        <v>422</v>
      </c>
      <c r="L646" t="str">
        <v>km</v>
      </c>
      <c r="M646" s="2">
        <f t="shared" si="41"/>
        <v>49.149289099526065</v>
      </c>
      <c r="N646">
        <f t="shared" si="42"/>
        <v>77</v>
      </c>
      <c r="O646">
        <f t="shared" si="43"/>
        <v>6.0999999999999999E-2</v>
      </c>
    </row>
    <row r="647" spans="1:15" x14ac:dyDescent="0.3">
      <c r="A647" t="s">
        <v>123</v>
      </c>
      <c r="B647" t="s">
        <v>980</v>
      </c>
      <c r="C647" t="s">
        <v>1279</v>
      </c>
      <c r="D647">
        <v>90</v>
      </c>
      <c r="E647" t="s">
        <v>1332</v>
      </c>
      <c r="F647" t="str" cm="1">
        <f t="array" ref="F647:G647">_xlfn.TEXTSPLIT(A647, " ")</f>
        <v>15,4</v>
      </c>
      <c r="G647" t="str">
        <v>Months</v>
      </c>
      <c r="H647" s="1">
        <f t="shared" si="40"/>
        <v>15.4</v>
      </c>
      <c r="I647" t="str" cm="1">
        <f t="array" ref="I647:J647">_xlfn.TEXTSPLIT(B647, " ")</f>
        <v>24064</v>
      </c>
      <c r="J647" s="1" t="str">
        <v>km</v>
      </c>
      <c r="K647" t="str" cm="1">
        <f t="array" ref="K647:L647">_xlfn.TEXTSPLIT(C647, " ")</f>
        <v>419</v>
      </c>
      <c r="L647" t="str">
        <v>km</v>
      </c>
      <c r="M647" s="2">
        <f t="shared" si="41"/>
        <v>57.43198090692124</v>
      </c>
      <c r="N647">
        <f t="shared" si="42"/>
        <v>90</v>
      </c>
      <c r="O647">
        <f t="shared" si="43"/>
        <v>6.7000000000000004E-2</v>
      </c>
    </row>
    <row r="648" spans="1:15" x14ac:dyDescent="0.3">
      <c r="A648" t="s">
        <v>302</v>
      </c>
      <c r="B648" t="s">
        <v>981</v>
      </c>
      <c r="C648" t="s">
        <v>1319</v>
      </c>
      <c r="D648">
        <v>423</v>
      </c>
      <c r="E648" t="s">
        <v>1380</v>
      </c>
      <c r="F648" t="str" cm="1">
        <f t="array" ref="F648:G648">_xlfn.TEXTSPLIT(A648, " ")</f>
        <v>36,3</v>
      </c>
      <c r="G648" t="str">
        <v>Months</v>
      </c>
      <c r="H648" s="1">
        <f t="shared" si="40"/>
        <v>36.299999999999997</v>
      </c>
      <c r="I648" t="str" cm="1">
        <f t="array" ref="I648:J648">_xlfn.TEXTSPLIT(B648, " ")</f>
        <v>97809</v>
      </c>
      <c r="J648" s="1" t="str">
        <v>km</v>
      </c>
      <c r="K648" t="str" cm="1">
        <f t="array" ref="K648:L648">_xlfn.TEXTSPLIT(C648, " ")</f>
        <v>396</v>
      </c>
      <c r="L648" t="str">
        <v>km</v>
      </c>
      <c r="M648" s="2">
        <f t="shared" si="41"/>
        <v>246.99242424242425</v>
      </c>
      <c r="N648">
        <f t="shared" si="42"/>
        <v>423</v>
      </c>
      <c r="O648">
        <f t="shared" si="43"/>
        <v>8.5000000000000006E-2</v>
      </c>
    </row>
    <row r="649" spans="1:15" x14ac:dyDescent="0.3">
      <c r="A649" t="s">
        <v>303</v>
      </c>
      <c r="B649" t="s">
        <v>982</v>
      </c>
      <c r="C649" t="s">
        <v>1308</v>
      </c>
      <c r="D649">
        <v>118</v>
      </c>
      <c r="E649" t="s">
        <v>1380</v>
      </c>
      <c r="F649" t="str" cm="1">
        <f t="array" ref="F649:G649">_xlfn.TEXTSPLIT(A649, " ")</f>
        <v>29,4</v>
      </c>
      <c r="G649" t="str">
        <v>Months</v>
      </c>
      <c r="H649" s="1">
        <f t="shared" si="40"/>
        <v>29.4</v>
      </c>
      <c r="I649" t="str" cm="1">
        <f t="array" ref="I649:J649">_xlfn.TEXTSPLIT(B649, " ")</f>
        <v>31500</v>
      </c>
      <c r="J649" s="1" t="str">
        <v>km</v>
      </c>
      <c r="K649" t="str" cm="1">
        <f t="array" ref="K649:L649">_xlfn.TEXTSPLIT(C649, " ")</f>
        <v>411</v>
      </c>
      <c r="L649" t="str">
        <v>km</v>
      </c>
      <c r="M649" s="2">
        <f t="shared" si="41"/>
        <v>76.642335766423358</v>
      </c>
      <c r="N649">
        <f t="shared" si="42"/>
        <v>118</v>
      </c>
      <c r="O649">
        <f t="shared" si="43"/>
        <v>8.5000000000000006E-2</v>
      </c>
    </row>
    <row r="650" spans="1:15" x14ac:dyDescent="0.3">
      <c r="A650" t="s">
        <v>1</v>
      </c>
      <c r="B650" t="s">
        <v>983</v>
      </c>
      <c r="C650" t="s">
        <v>1299</v>
      </c>
      <c r="D650">
        <v>193</v>
      </c>
      <c r="E650" t="s">
        <v>1376</v>
      </c>
      <c r="F650" t="str" cm="1">
        <f t="array" ref="F650:G650">_xlfn.TEXTSPLIT(A650, " ")</f>
        <v>20,9</v>
      </c>
      <c r="G650" t="str">
        <v>Months</v>
      </c>
      <c r="H650" s="1">
        <f t="shared" si="40"/>
        <v>20.9</v>
      </c>
      <c r="I650" t="str" cm="1">
        <f t="array" ref="I650:J650">_xlfn.TEXTSPLIT(B650, " ")</f>
        <v>50547</v>
      </c>
      <c r="J650" s="1" t="str">
        <v>km</v>
      </c>
      <c r="K650" t="str" cm="1">
        <f t="array" ref="K650:L650">_xlfn.TEXTSPLIT(C650, " ")</f>
        <v>405</v>
      </c>
      <c r="L650" t="str">
        <v>km</v>
      </c>
      <c r="M650" s="2">
        <f t="shared" si="41"/>
        <v>124.80740740740741</v>
      </c>
      <c r="N650">
        <f t="shared" si="42"/>
        <v>193</v>
      </c>
      <c r="O650">
        <f t="shared" si="43"/>
        <v>7.2000000000000008E-2</v>
      </c>
    </row>
    <row r="651" spans="1:15" x14ac:dyDescent="0.3">
      <c r="A651" t="s">
        <v>270</v>
      </c>
      <c r="B651" t="s">
        <v>984</v>
      </c>
      <c r="C651" t="s">
        <v>1318</v>
      </c>
      <c r="D651">
        <v>192</v>
      </c>
      <c r="E651" t="s">
        <v>1399</v>
      </c>
      <c r="F651" t="str" cm="1">
        <f t="array" ref="F651:G651">_xlfn.TEXTSPLIT(A651, " ")</f>
        <v>32,8</v>
      </c>
      <c r="G651" t="str">
        <v>Months</v>
      </c>
      <c r="H651" s="1">
        <f t="shared" si="40"/>
        <v>32.799999999999997</v>
      </c>
      <c r="I651" t="str" cm="1">
        <f t="array" ref="I651:J651">_xlfn.TEXTSPLIT(B651, " ")</f>
        <v>51025</v>
      </c>
      <c r="J651" s="1" t="str">
        <v>km</v>
      </c>
      <c r="K651" t="str" cm="1">
        <f t="array" ref="K651:L651">_xlfn.TEXTSPLIT(C651, " ")</f>
        <v>410</v>
      </c>
      <c r="L651" t="str">
        <v>km</v>
      </c>
      <c r="M651" s="2">
        <f t="shared" si="41"/>
        <v>124.45121951219512</v>
      </c>
      <c r="N651">
        <f t="shared" si="42"/>
        <v>192</v>
      </c>
      <c r="O651">
        <f t="shared" si="43"/>
        <v>8.6999999999999994E-2</v>
      </c>
    </row>
    <row r="652" spans="1:15" x14ac:dyDescent="0.3">
      <c r="A652" t="s">
        <v>304</v>
      </c>
      <c r="B652" t="s">
        <v>985</v>
      </c>
      <c r="C652" t="s">
        <v>1288</v>
      </c>
      <c r="D652">
        <v>156</v>
      </c>
      <c r="E652" t="s">
        <v>1361</v>
      </c>
      <c r="F652" t="str" cm="1">
        <f t="array" ref="F652:G652">_xlfn.TEXTSPLIT(A652, " ")</f>
        <v>21,3</v>
      </c>
      <c r="G652" t="str">
        <v>Months</v>
      </c>
      <c r="H652" s="1">
        <f t="shared" si="40"/>
        <v>21.3</v>
      </c>
      <c r="I652" t="str" cm="1">
        <f t="array" ref="I652:J652">_xlfn.TEXTSPLIT(B652, " ")</f>
        <v>41000</v>
      </c>
      <c r="J652" s="1" t="str">
        <v>km</v>
      </c>
      <c r="K652" t="str" cm="1">
        <f t="array" ref="K652:L652">_xlfn.TEXTSPLIT(C652, " ")</f>
        <v>406</v>
      </c>
      <c r="L652" t="str">
        <v>km</v>
      </c>
      <c r="M652" s="2">
        <f t="shared" si="41"/>
        <v>100.98522167487685</v>
      </c>
      <c r="N652">
        <f t="shared" si="42"/>
        <v>156</v>
      </c>
      <c r="O652">
        <f t="shared" si="43"/>
        <v>7.0000000000000007E-2</v>
      </c>
    </row>
    <row r="653" spans="1:15" x14ac:dyDescent="0.3">
      <c r="A653" t="s">
        <v>106</v>
      </c>
      <c r="B653" t="s">
        <v>986</v>
      </c>
      <c r="C653" t="s">
        <v>1321</v>
      </c>
      <c r="D653">
        <v>55</v>
      </c>
      <c r="E653" t="s">
        <v>1402</v>
      </c>
      <c r="F653" t="str" cm="1">
        <f t="array" ref="F653:G653">_xlfn.TEXTSPLIT(A653, " ")</f>
        <v>14,9</v>
      </c>
      <c r="G653" t="str">
        <v>Months</v>
      </c>
      <c r="H653" s="1">
        <f t="shared" si="40"/>
        <v>14.9</v>
      </c>
      <c r="I653" t="str" cm="1">
        <f t="array" ref="I653:J653">_xlfn.TEXTSPLIT(B653, " ")</f>
        <v>14374</v>
      </c>
      <c r="J653" s="1" t="str">
        <v>km</v>
      </c>
      <c r="K653" t="str" cm="1">
        <f t="array" ref="K653:L653">_xlfn.TEXTSPLIT(C653, " ")</f>
        <v>369</v>
      </c>
      <c r="L653" t="str">
        <v>km</v>
      </c>
      <c r="M653" s="2">
        <f t="shared" si="41"/>
        <v>38.953929539295395</v>
      </c>
      <c r="N653">
        <f t="shared" si="42"/>
        <v>55</v>
      </c>
      <c r="O653">
        <f t="shared" si="43"/>
        <v>8.900000000000001E-2</v>
      </c>
    </row>
    <row r="654" spans="1:15" x14ac:dyDescent="0.3">
      <c r="A654" t="s">
        <v>305</v>
      </c>
      <c r="B654" t="s">
        <v>987</v>
      </c>
      <c r="C654" t="s">
        <v>1286</v>
      </c>
      <c r="D654">
        <v>314</v>
      </c>
      <c r="E654" t="s">
        <v>1383</v>
      </c>
      <c r="F654" t="str" cm="1">
        <f t="array" ref="F654:G654">_xlfn.TEXTSPLIT(A654, " ")</f>
        <v>35,6</v>
      </c>
      <c r="G654" t="str">
        <v>Months</v>
      </c>
      <c r="H654" s="1">
        <f t="shared" si="40"/>
        <v>35.6</v>
      </c>
      <c r="I654" t="str" cm="1">
        <f t="array" ref="I654:J654">_xlfn.TEXTSPLIT(B654, " ")</f>
        <v>72796</v>
      </c>
      <c r="J654" s="1" t="str">
        <v>km</v>
      </c>
      <c r="K654" t="str" cm="1">
        <f t="array" ref="K654:L654">_xlfn.TEXTSPLIT(C654, " ")</f>
        <v>398</v>
      </c>
      <c r="L654" t="str">
        <v>km</v>
      </c>
      <c r="M654" s="2">
        <f t="shared" si="41"/>
        <v>182.90452261306532</v>
      </c>
      <c r="N654">
        <f t="shared" si="42"/>
        <v>314</v>
      </c>
      <c r="O654">
        <f t="shared" si="43"/>
        <v>0.08</v>
      </c>
    </row>
    <row r="655" spans="1:15" x14ac:dyDescent="0.3">
      <c r="A655" t="s">
        <v>304</v>
      </c>
      <c r="B655" t="s">
        <v>988</v>
      </c>
      <c r="C655" t="s">
        <v>1306</v>
      </c>
      <c r="D655">
        <v>109</v>
      </c>
      <c r="E655" t="s">
        <v>1334</v>
      </c>
      <c r="F655" t="str" cm="1">
        <f t="array" ref="F655:G655">_xlfn.TEXTSPLIT(A655, " ")</f>
        <v>21,3</v>
      </c>
      <c r="G655" t="str">
        <v>Months</v>
      </c>
      <c r="H655" s="1">
        <f t="shared" si="40"/>
        <v>21.3</v>
      </c>
      <c r="I655" t="str" cm="1">
        <f t="array" ref="I655:J655">_xlfn.TEXTSPLIT(B655, " ")</f>
        <v>29080</v>
      </c>
      <c r="J655" s="1" t="str">
        <v>km</v>
      </c>
      <c r="K655" t="str" cm="1">
        <f t="array" ref="K655:L655">_xlfn.TEXTSPLIT(C655, " ")</f>
        <v>415</v>
      </c>
      <c r="L655" t="str">
        <v>km</v>
      </c>
      <c r="M655" s="2">
        <f t="shared" si="41"/>
        <v>70.07228915662651</v>
      </c>
      <c r="N655">
        <f t="shared" si="42"/>
        <v>109</v>
      </c>
      <c r="O655">
        <f t="shared" si="43"/>
        <v>7.5999999999999998E-2</v>
      </c>
    </row>
    <row r="656" spans="1:15" x14ac:dyDescent="0.3">
      <c r="A656" t="s">
        <v>306</v>
      </c>
      <c r="B656" t="s">
        <v>989</v>
      </c>
      <c r="C656" t="s">
        <v>1311</v>
      </c>
      <c r="D656">
        <v>172</v>
      </c>
      <c r="E656" t="s">
        <v>1334</v>
      </c>
      <c r="F656" t="str" cm="1">
        <f t="array" ref="F656:G656">_xlfn.TEXTSPLIT(A656, " ")</f>
        <v>34,3</v>
      </c>
      <c r="G656" t="str">
        <v>Months</v>
      </c>
      <c r="H656" s="1">
        <f t="shared" si="40"/>
        <v>34.299999999999997</v>
      </c>
      <c r="I656" t="str" cm="1">
        <f t="array" ref="I656:J656">_xlfn.TEXTSPLIT(B656, " ")</f>
        <v>39894</v>
      </c>
      <c r="J656" s="1" t="str">
        <v>km</v>
      </c>
      <c r="K656" t="str" cm="1">
        <f t="array" ref="K656:L656">_xlfn.TEXTSPLIT(C656, " ")</f>
        <v>400</v>
      </c>
      <c r="L656" t="str">
        <v>km</v>
      </c>
      <c r="M656" s="2">
        <f t="shared" si="41"/>
        <v>99.734999999999999</v>
      </c>
      <c r="N656">
        <f t="shared" si="42"/>
        <v>172</v>
      </c>
      <c r="O656">
        <f t="shared" si="43"/>
        <v>7.5999999999999998E-2</v>
      </c>
    </row>
    <row r="657" spans="1:15" x14ac:dyDescent="0.3">
      <c r="A657" t="s">
        <v>271</v>
      </c>
      <c r="B657" t="s">
        <v>990</v>
      </c>
      <c r="C657" t="s">
        <v>1318</v>
      </c>
      <c r="D657">
        <v>302</v>
      </c>
      <c r="E657" t="s">
        <v>1399</v>
      </c>
      <c r="F657" t="str" cm="1">
        <f t="array" ref="F657:G657">_xlfn.TEXTSPLIT(A657, " ")</f>
        <v>33,0</v>
      </c>
      <c r="G657" t="str">
        <v>Months</v>
      </c>
      <c r="H657" s="1">
        <f t="shared" si="40"/>
        <v>33</v>
      </c>
      <c r="I657" t="str" cm="1">
        <f t="array" ref="I657:J657">_xlfn.TEXTSPLIT(B657, " ")</f>
        <v>80272</v>
      </c>
      <c r="J657" s="1" t="str">
        <v>km</v>
      </c>
      <c r="K657" t="str" cm="1">
        <f t="array" ref="K657:L657">_xlfn.TEXTSPLIT(C657, " ")</f>
        <v>410</v>
      </c>
      <c r="L657" t="str">
        <v>km</v>
      </c>
      <c r="M657" s="2">
        <f t="shared" si="41"/>
        <v>195.78536585365853</v>
      </c>
      <c r="N657">
        <f t="shared" si="42"/>
        <v>302</v>
      </c>
      <c r="O657">
        <f t="shared" si="43"/>
        <v>8.6999999999999994E-2</v>
      </c>
    </row>
    <row r="658" spans="1:15" x14ac:dyDescent="0.3">
      <c r="A658" t="s">
        <v>242</v>
      </c>
      <c r="B658" t="s">
        <v>991</v>
      </c>
      <c r="C658" t="s">
        <v>1271</v>
      </c>
      <c r="D658">
        <v>94</v>
      </c>
      <c r="E658" t="s">
        <v>1361</v>
      </c>
      <c r="F658" t="str" cm="1">
        <f t="array" ref="F658:G658">_xlfn.TEXTSPLIT(A658, " ")</f>
        <v>15,9</v>
      </c>
      <c r="G658" t="str">
        <v>Months</v>
      </c>
      <c r="H658" s="1">
        <f t="shared" si="40"/>
        <v>15.9</v>
      </c>
      <c r="I658" t="str" cm="1">
        <f t="array" ref="I658:J658">_xlfn.TEXTSPLIT(B658, " ")</f>
        <v>25151</v>
      </c>
      <c r="J658" s="1" t="str">
        <v>km</v>
      </c>
      <c r="K658" t="str" cm="1">
        <f t="array" ref="K658:L658">_xlfn.TEXTSPLIT(C658, " ")</f>
        <v>418</v>
      </c>
      <c r="L658" t="str">
        <v>km</v>
      </c>
      <c r="M658" s="2">
        <f t="shared" si="41"/>
        <v>60.169856459330141</v>
      </c>
      <c r="N658">
        <f t="shared" si="42"/>
        <v>94</v>
      </c>
      <c r="O658">
        <f t="shared" si="43"/>
        <v>7.0000000000000007E-2</v>
      </c>
    </row>
    <row r="659" spans="1:15" x14ac:dyDescent="0.3">
      <c r="A659" t="s">
        <v>228</v>
      </c>
      <c r="B659" t="s">
        <v>434</v>
      </c>
      <c r="C659" t="s">
        <v>1293</v>
      </c>
      <c r="D659">
        <v>5</v>
      </c>
      <c r="E659" t="s">
        <v>1340</v>
      </c>
      <c r="F659" t="str" cm="1">
        <f t="array" ref="F659:G659">_xlfn.TEXTSPLIT(A659, " ")</f>
        <v>0,9</v>
      </c>
      <c r="G659" t="str">
        <v>Months</v>
      </c>
      <c r="H659" s="1">
        <f t="shared" si="40"/>
        <v>0.9</v>
      </c>
      <c r="I659" t="str" cm="1">
        <f t="array" ref="I659:J659">_xlfn.TEXTSPLIT(B659, " ")</f>
        <v>1500</v>
      </c>
      <c r="J659" s="1" t="str">
        <v>km</v>
      </c>
      <c r="K659" t="str" cm="1">
        <f t="array" ref="K659:L659">_xlfn.TEXTSPLIT(C659, " ")</f>
        <v>439</v>
      </c>
      <c r="L659" t="str">
        <v>km</v>
      </c>
      <c r="M659" s="2">
        <f t="shared" si="41"/>
        <v>3.416856492027335</v>
      </c>
      <c r="N659">
        <f t="shared" si="42"/>
        <v>5</v>
      </c>
      <c r="O659">
        <f t="shared" si="43"/>
        <v>0</v>
      </c>
    </row>
    <row r="660" spans="1:15" x14ac:dyDescent="0.3">
      <c r="A660" t="s">
        <v>307</v>
      </c>
      <c r="B660" t="s">
        <v>992</v>
      </c>
      <c r="C660" t="s">
        <v>1284</v>
      </c>
      <c r="D660">
        <v>10</v>
      </c>
      <c r="E660" t="s">
        <v>1340</v>
      </c>
      <c r="F660" t="str" cm="1">
        <f t="array" ref="F660:G660">_xlfn.TEXTSPLIT(A660, " ")</f>
        <v>1,3</v>
      </c>
      <c r="G660" t="str">
        <v>Months</v>
      </c>
      <c r="H660" s="1">
        <f t="shared" si="40"/>
        <v>1.3</v>
      </c>
      <c r="I660" t="str" cm="1">
        <f t="array" ref="I660:J660">_xlfn.TEXTSPLIT(B660, " ")</f>
        <v>2551</v>
      </c>
      <c r="J660" s="1" t="str">
        <v>km</v>
      </c>
      <c r="K660" t="str" cm="1">
        <f t="array" ref="K660:L660">_xlfn.TEXTSPLIT(C660, " ")</f>
        <v>393</v>
      </c>
      <c r="L660" t="str">
        <v>km</v>
      </c>
      <c r="M660" s="2">
        <f t="shared" si="41"/>
        <v>6.4910941475826975</v>
      </c>
      <c r="N660">
        <f t="shared" si="42"/>
        <v>10</v>
      </c>
      <c r="O660">
        <f t="shared" si="43"/>
        <v>0</v>
      </c>
    </row>
    <row r="661" spans="1:15" x14ac:dyDescent="0.3">
      <c r="A661" t="s">
        <v>308</v>
      </c>
      <c r="B661" t="s">
        <v>993</v>
      </c>
      <c r="C661" t="s">
        <v>1322</v>
      </c>
      <c r="D661">
        <v>199</v>
      </c>
      <c r="E661" t="s">
        <v>1403</v>
      </c>
      <c r="F661" t="str" cm="1">
        <f t="array" ref="F661:G661">_xlfn.TEXTSPLIT(A661, " ")</f>
        <v>44,9</v>
      </c>
      <c r="G661" t="str">
        <v>Months</v>
      </c>
      <c r="H661" s="1">
        <f t="shared" si="40"/>
        <v>44.9</v>
      </c>
      <c r="I661" t="str" cm="1">
        <f t="array" ref="I661:J661">_xlfn.TEXTSPLIT(B661, " ")</f>
        <v>45581</v>
      </c>
      <c r="J661" s="1" t="str">
        <v>km</v>
      </c>
      <c r="K661" t="str" cm="1">
        <f t="array" ref="K661:L661">_xlfn.TEXTSPLIT(C661, " ")</f>
        <v>374</v>
      </c>
      <c r="L661" t="str">
        <v>km</v>
      </c>
      <c r="M661" s="2">
        <f t="shared" si="41"/>
        <v>121.87433155080214</v>
      </c>
      <c r="N661">
        <f t="shared" si="42"/>
        <v>199</v>
      </c>
      <c r="O661">
        <f t="shared" si="43"/>
        <v>0.10199999999999999</v>
      </c>
    </row>
    <row r="662" spans="1:15" x14ac:dyDescent="0.3">
      <c r="A662" t="s">
        <v>138</v>
      </c>
      <c r="B662" t="s">
        <v>994</v>
      </c>
      <c r="C662" t="s">
        <v>1318</v>
      </c>
      <c r="D662">
        <v>242</v>
      </c>
      <c r="E662" t="s">
        <v>1398</v>
      </c>
      <c r="F662" t="str" cm="1">
        <f t="array" ref="F662:G662">_xlfn.TEXTSPLIT(A662, " ")</f>
        <v>33,9</v>
      </c>
      <c r="G662" t="str">
        <v>Months</v>
      </c>
      <c r="H662" s="1">
        <f t="shared" si="40"/>
        <v>33.9</v>
      </c>
      <c r="I662" t="str" cm="1">
        <f t="array" ref="I662:J662">_xlfn.TEXTSPLIT(B662, " ")</f>
        <v>56957</v>
      </c>
      <c r="J662" s="1" t="str">
        <v>km</v>
      </c>
      <c r="K662" t="str" cm="1">
        <f t="array" ref="K662:L662">_xlfn.TEXTSPLIT(C662, " ")</f>
        <v>410</v>
      </c>
      <c r="L662" t="str">
        <v>km</v>
      </c>
      <c r="M662" s="2">
        <f t="shared" si="41"/>
        <v>138.91951219512194</v>
      </c>
      <c r="N662">
        <f t="shared" si="42"/>
        <v>242</v>
      </c>
      <c r="O662">
        <f t="shared" si="43"/>
        <v>5.2999999999999999E-2</v>
      </c>
    </row>
    <row r="663" spans="1:15" x14ac:dyDescent="0.3">
      <c r="A663" t="s">
        <v>309</v>
      </c>
      <c r="B663" t="s">
        <v>995</v>
      </c>
      <c r="C663" t="s">
        <v>1287</v>
      </c>
      <c r="D663">
        <v>244</v>
      </c>
      <c r="E663" t="s">
        <v>1399</v>
      </c>
      <c r="F663" t="str" cm="1">
        <f t="array" ref="F663:G663">_xlfn.TEXTSPLIT(A663, " ")</f>
        <v>39,2</v>
      </c>
      <c r="G663" t="str">
        <v>Months</v>
      </c>
      <c r="H663" s="1">
        <f t="shared" si="40"/>
        <v>39.200000000000003</v>
      </c>
      <c r="I663" t="str" cm="1">
        <f t="array" ref="I663:J663">_xlfn.TEXTSPLIT(B663, " ")</f>
        <v>56300</v>
      </c>
      <c r="J663" s="1" t="str">
        <v>km</v>
      </c>
      <c r="K663" t="str" cm="1">
        <f t="array" ref="K663:L663">_xlfn.TEXTSPLIT(C663, " ")</f>
        <v>395</v>
      </c>
      <c r="L663" t="str">
        <v>km</v>
      </c>
      <c r="M663" s="2">
        <f t="shared" si="41"/>
        <v>142.53164556962025</v>
      </c>
      <c r="N663">
        <f t="shared" si="42"/>
        <v>244</v>
      </c>
      <c r="O663">
        <f t="shared" si="43"/>
        <v>8.6999999999999994E-2</v>
      </c>
    </row>
    <row r="664" spans="1:15" x14ac:dyDescent="0.3">
      <c r="A664" t="s">
        <v>92</v>
      </c>
      <c r="B664" t="s">
        <v>996</v>
      </c>
      <c r="C664" t="s">
        <v>1306</v>
      </c>
      <c r="D664">
        <v>95</v>
      </c>
      <c r="E664" t="s">
        <v>1334</v>
      </c>
      <c r="F664" t="str" cm="1">
        <f t="array" ref="F664:G664">_xlfn.TEXTSPLIT(A664, " ")</f>
        <v>16,1</v>
      </c>
      <c r="G664" t="str">
        <v>Months</v>
      </c>
      <c r="H664" s="1">
        <f t="shared" si="40"/>
        <v>16.100000000000001</v>
      </c>
      <c r="I664" t="str" cm="1">
        <f t="array" ref="I664:J664">_xlfn.TEXTSPLIT(B664, " ")</f>
        <v>25444</v>
      </c>
      <c r="J664" s="1" t="str">
        <v>km</v>
      </c>
      <c r="K664" t="str" cm="1">
        <f t="array" ref="K664:L664">_xlfn.TEXTSPLIT(C664, " ")</f>
        <v>415</v>
      </c>
      <c r="L664" t="str">
        <v>km</v>
      </c>
      <c r="M664" s="2">
        <f t="shared" si="41"/>
        <v>61.310843373493974</v>
      </c>
      <c r="N664">
        <f t="shared" si="42"/>
        <v>95</v>
      </c>
      <c r="O664">
        <f t="shared" si="43"/>
        <v>7.5999999999999998E-2</v>
      </c>
    </row>
    <row r="665" spans="1:15" x14ac:dyDescent="0.3">
      <c r="A665" t="s">
        <v>192</v>
      </c>
      <c r="B665" t="s">
        <v>850</v>
      </c>
      <c r="C665" t="s">
        <v>1286</v>
      </c>
      <c r="D665">
        <v>255</v>
      </c>
      <c r="E665" t="s">
        <v>1383</v>
      </c>
      <c r="F665" t="str" cm="1">
        <f t="array" ref="F665:G665">_xlfn.TEXTSPLIT(A665, " ")</f>
        <v>36,5</v>
      </c>
      <c r="G665" t="str">
        <v>Months</v>
      </c>
      <c r="H665" s="1">
        <f t="shared" si="40"/>
        <v>36.5</v>
      </c>
      <c r="I665" t="str" cm="1">
        <f t="array" ref="I665:J665">_xlfn.TEXTSPLIT(B665, " ")</f>
        <v>59200</v>
      </c>
      <c r="J665" s="1" t="str">
        <v>km</v>
      </c>
      <c r="K665" t="str" cm="1">
        <f t="array" ref="K665:L665">_xlfn.TEXTSPLIT(C665, " ")</f>
        <v>398</v>
      </c>
      <c r="L665" t="str">
        <v>km</v>
      </c>
      <c r="M665" s="2">
        <f t="shared" si="41"/>
        <v>148.74371859296483</v>
      </c>
      <c r="N665">
        <f t="shared" si="42"/>
        <v>255</v>
      </c>
      <c r="O665">
        <f t="shared" si="43"/>
        <v>0.08</v>
      </c>
    </row>
    <row r="666" spans="1:15" x14ac:dyDescent="0.3">
      <c r="A666" t="s">
        <v>181</v>
      </c>
      <c r="B666" t="s">
        <v>997</v>
      </c>
      <c r="C666" t="s">
        <v>1279</v>
      </c>
      <c r="D666">
        <v>113</v>
      </c>
      <c r="E666" t="s">
        <v>1332</v>
      </c>
      <c r="F666" t="str" cm="1">
        <f t="array" ref="F666:G666">_xlfn.TEXTSPLIT(A666, " ")</f>
        <v>21,6</v>
      </c>
      <c r="G666" t="str">
        <v>Months</v>
      </c>
      <c r="H666" s="1">
        <f t="shared" si="40"/>
        <v>21.6</v>
      </c>
      <c r="I666" t="str" cm="1">
        <f t="array" ref="I666:J666">_xlfn.TEXTSPLIT(B666, " ")</f>
        <v>30367</v>
      </c>
      <c r="J666" s="1" t="str">
        <v>km</v>
      </c>
      <c r="K666" t="str" cm="1">
        <f t="array" ref="K666:L666">_xlfn.TEXTSPLIT(C666, " ")</f>
        <v>419</v>
      </c>
      <c r="L666" t="str">
        <v>km</v>
      </c>
      <c r="M666" s="2">
        <f t="shared" si="41"/>
        <v>72.474940334128874</v>
      </c>
      <c r="N666">
        <f t="shared" si="42"/>
        <v>113</v>
      </c>
      <c r="O666">
        <f t="shared" si="43"/>
        <v>6.7000000000000004E-2</v>
      </c>
    </row>
    <row r="667" spans="1:15" x14ac:dyDescent="0.3">
      <c r="A667" t="s">
        <v>45</v>
      </c>
      <c r="B667" t="s">
        <v>998</v>
      </c>
      <c r="C667" t="s">
        <v>1292</v>
      </c>
      <c r="D667">
        <v>65</v>
      </c>
      <c r="E667" t="s">
        <v>1368</v>
      </c>
      <c r="F667" t="str" cm="1">
        <f t="array" ref="F667:G667">_xlfn.TEXTSPLIT(A667, " ")</f>
        <v>10,2</v>
      </c>
      <c r="G667" t="str">
        <v>Months</v>
      </c>
      <c r="H667" s="1">
        <f t="shared" si="40"/>
        <v>10.199999999999999</v>
      </c>
      <c r="I667" t="str" cm="1">
        <f t="array" ref="I667:J667">_xlfn.TEXTSPLIT(B667, " ")</f>
        <v>17576</v>
      </c>
      <c r="J667" s="1" t="str">
        <v>km</v>
      </c>
      <c r="K667" t="str" cm="1">
        <f t="array" ref="K667:L667">_xlfn.TEXTSPLIT(C667, " ")</f>
        <v>429</v>
      </c>
      <c r="L667" t="str">
        <v>km</v>
      </c>
      <c r="M667" s="2">
        <f t="shared" si="41"/>
        <v>40.969696969696969</v>
      </c>
      <c r="N667">
        <f t="shared" si="42"/>
        <v>65</v>
      </c>
      <c r="O667">
        <f t="shared" si="43"/>
        <v>4.2000000000000003E-2</v>
      </c>
    </row>
    <row r="668" spans="1:15" x14ac:dyDescent="0.3">
      <c r="A668" t="s">
        <v>236</v>
      </c>
      <c r="B668" t="s">
        <v>999</v>
      </c>
      <c r="C668" t="s">
        <v>1308</v>
      </c>
      <c r="D668">
        <v>114</v>
      </c>
      <c r="E668" t="s">
        <v>1380</v>
      </c>
      <c r="F668" t="str" cm="1">
        <f t="array" ref="F668:G668">_xlfn.TEXTSPLIT(A668, " ")</f>
        <v>29,8</v>
      </c>
      <c r="G668" t="str">
        <v>Months</v>
      </c>
      <c r="H668" s="1">
        <f t="shared" si="40"/>
        <v>29.8</v>
      </c>
      <c r="I668" t="str" cm="1">
        <f t="array" ref="I668:J668">_xlfn.TEXTSPLIT(B668, " ")</f>
        <v>30368</v>
      </c>
      <c r="J668" s="1" t="str">
        <v>km</v>
      </c>
      <c r="K668" t="str" cm="1">
        <f t="array" ref="K668:L668">_xlfn.TEXTSPLIT(C668, " ")</f>
        <v>411</v>
      </c>
      <c r="L668" t="str">
        <v>km</v>
      </c>
      <c r="M668" s="2">
        <f t="shared" si="41"/>
        <v>73.888077858880777</v>
      </c>
      <c r="N668">
        <f t="shared" si="42"/>
        <v>114</v>
      </c>
      <c r="O668">
        <f t="shared" si="43"/>
        <v>8.5000000000000006E-2</v>
      </c>
    </row>
    <row r="669" spans="1:15" x14ac:dyDescent="0.3">
      <c r="A669" t="s">
        <v>275</v>
      </c>
      <c r="B669" t="s">
        <v>1000</v>
      </c>
      <c r="C669" t="s">
        <v>1318</v>
      </c>
      <c r="D669">
        <v>311</v>
      </c>
      <c r="E669" t="s">
        <v>1399</v>
      </c>
      <c r="F669" t="str" cm="1">
        <f t="array" ref="F669:G669">_xlfn.TEXTSPLIT(A669, " ")</f>
        <v>33,3</v>
      </c>
      <c r="G669" t="str">
        <v>Months</v>
      </c>
      <c r="H669" s="1">
        <f t="shared" si="40"/>
        <v>33.299999999999997</v>
      </c>
      <c r="I669" t="str" cm="1">
        <f t="array" ref="I669:J669">_xlfn.TEXTSPLIT(B669, " ")</f>
        <v>82807</v>
      </c>
      <c r="J669" s="1" t="str">
        <v>km</v>
      </c>
      <c r="K669" t="str" cm="1">
        <f t="array" ref="K669:L669">_xlfn.TEXTSPLIT(C669, " ")</f>
        <v>410</v>
      </c>
      <c r="L669" t="str">
        <v>km</v>
      </c>
      <c r="M669" s="2">
        <f t="shared" si="41"/>
        <v>201.96829268292683</v>
      </c>
      <c r="N669">
        <f t="shared" si="42"/>
        <v>311</v>
      </c>
      <c r="O669">
        <f t="shared" si="43"/>
        <v>8.6999999999999994E-2</v>
      </c>
    </row>
    <row r="670" spans="1:15" x14ac:dyDescent="0.3">
      <c r="A670" t="s">
        <v>202</v>
      </c>
      <c r="B670" t="s">
        <v>1001</v>
      </c>
      <c r="C670" t="s">
        <v>1282</v>
      </c>
      <c r="D670">
        <v>91</v>
      </c>
      <c r="E670" t="s">
        <v>1354</v>
      </c>
      <c r="F670" t="str" cm="1">
        <f t="array" ref="F670:G670">_xlfn.TEXTSPLIT(A670, " ")</f>
        <v>13,5</v>
      </c>
      <c r="G670" t="str">
        <v>Months</v>
      </c>
      <c r="H670" s="1">
        <f t="shared" si="40"/>
        <v>13.5</v>
      </c>
      <c r="I670" t="str" cm="1">
        <f t="array" ref="I670:J670">_xlfn.TEXTSPLIT(B670, " ")</f>
        <v>24624</v>
      </c>
      <c r="J670" s="1" t="str">
        <v>km</v>
      </c>
      <c r="K670" t="str" cm="1">
        <f t="array" ref="K670:L670">_xlfn.TEXTSPLIT(C670, " ")</f>
        <v>425</v>
      </c>
      <c r="L670" t="str">
        <v>km</v>
      </c>
      <c r="M670" s="2">
        <f t="shared" si="41"/>
        <v>57.938823529411764</v>
      </c>
      <c r="N670">
        <f t="shared" si="42"/>
        <v>91</v>
      </c>
      <c r="O670">
        <f t="shared" si="43"/>
        <v>5.4000000000000006E-2</v>
      </c>
    </row>
    <row r="671" spans="1:15" x14ac:dyDescent="0.3">
      <c r="A671" t="s">
        <v>106</v>
      </c>
      <c r="B671" t="s">
        <v>1002</v>
      </c>
      <c r="C671" t="s">
        <v>1271</v>
      </c>
      <c r="D671">
        <v>77</v>
      </c>
      <c r="E671" t="s">
        <v>1361</v>
      </c>
      <c r="F671" t="str" cm="1">
        <f t="array" ref="F671:G671">_xlfn.TEXTSPLIT(A671, " ")</f>
        <v>14,9</v>
      </c>
      <c r="G671" t="str">
        <v>Months</v>
      </c>
      <c r="H671" s="1">
        <f t="shared" si="40"/>
        <v>14.9</v>
      </c>
      <c r="I671" t="str" cm="1">
        <f t="array" ref="I671:J671">_xlfn.TEXTSPLIT(B671, " ")</f>
        <v>20719</v>
      </c>
      <c r="J671" s="1" t="str">
        <v>km</v>
      </c>
      <c r="K671" t="str" cm="1">
        <f t="array" ref="K671:L671">_xlfn.TEXTSPLIT(C671, " ")</f>
        <v>418</v>
      </c>
      <c r="L671" t="str">
        <v>km</v>
      </c>
      <c r="M671" s="2">
        <f t="shared" si="41"/>
        <v>49.566985645933016</v>
      </c>
      <c r="N671">
        <f t="shared" si="42"/>
        <v>77</v>
      </c>
      <c r="O671">
        <f t="shared" si="43"/>
        <v>7.0000000000000007E-2</v>
      </c>
    </row>
    <row r="672" spans="1:15" x14ac:dyDescent="0.3">
      <c r="A672" t="s">
        <v>181</v>
      </c>
      <c r="B672" t="s">
        <v>1003</v>
      </c>
      <c r="C672" t="s">
        <v>1263</v>
      </c>
      <c r="D672">
        <v>207</v>
      </c>
      <c r="E672" t="s">
        <v>1393</v>
      </c>
      <c r="F672" t="str" cm="1">
        <f t="array" ref="F672:G672">_xlfn.TEXTSPLIT(A672, " ")</f>
        <v>21,6</v>
      </c>
      <c r="G672" t="str">
        <v>Months</v>
      </c>
      <c r="H672" s="1">
        <f t="shared" si="40"/>
        <v>21.6</v>
      </c>
      <c r="I672" t="str" cm="1">
        <f t="array" ref="I672:J672">_xlfn.TEXTSPLIT(B672, " ")</f>
        <v>54243</v>
      </c>
      <c r="J672" s="1" t="str">
        <v>km</v>
      </c>
      <c r="K672" t="str" cm="1">
        <f t="array" ref="K672:L672">_xlfn.TEXTSPLIT(C672, " ")</f>
        <v>404</v>
      </c>
      <c r="L672" t="str">
        <v>km</v>
      </c>
      <c r="M672" s="2">
        <f t="shared" si="41"/>
        <v>134.26485148514851</v>
      </c>
      <c r="N672">
        <f t="shared" si="42"/>
        <v>207</v>
      </c>
      <c r="O672">
        <f t="shared" si="43"/>
        <v>7.4999999999999997E-2</v>
      </c>
    </row>
    <row r="673" spans="1:15" x14ac:dyDescent="0.3">
      <c r="A673" t="s">
        <v>57</v>
      </c>
      <c r="B673" t="s">
        <v>1004</v>
      </c>
      <c r="C673" t="s">
        <v>1308</v>
      </c>
      <c r="D673">
        <v>65</v>
      </c>
      <c r="E673" t="s">
        <v>1330</v>
      </c>
      <c r="F673" t="str" cm="1">
        <f t="array" ref="F673:G673">_xlfn.TEXTSPLIT(A673, " ")</f>
        <v>5,8</v>
      </c>
      <c r="G673" t="str">
        <v>Months</v>
      </c>
      <c r="H673" s="1">
        <f t="shared" si="40"/>
        <v>5.8</v>
      </c>
      <c r="I673" t="str" cm="1">
        <f t="array" ref="I673:J673">_xlfn.TEXTSPLIT(B673, " ")</f>
        <v>17150</v>
      </c>
      <c r="J673" s="1" t="str">
        <v>km</v>
      </c>
      <c r="K673" t="str" cm="1">
        <f t="array" ref="K673:L673">_xlfn.TEXTSPLIT(C673, " ")</f>
        <v>411</v>
      </c>
      <c r="L673" t="str">
        <v>km</v>
      </c>
      <c r="M673" s="2">
        <f t="shared" si="41"/>
        <v>41.727493917274941</v>
      </c>
      <c r="N673">
        <f t="shared" si="42"/>
        <v>65</v>
      </c>
      <c r="O673">
        <f t="shared" si="43"/>
        <v>5.5E-2</v>
      </c>
    </row>
    <row r="674" spans="1:15" x14ac:dyDescent="0.3">
      <c r="A674" t="s">
        <v>310</v>
      </c>
      <c r="B674" t="s">
        <v>1005</v>
      </c>
      <c r="C674" t="s">
        <v>1318</v>
      </c>
      <c r="D674">
        <v>313</v>
      </c>
      <c r="E674" t="s">
        <v>1399</v>
      </c>
      <c r="F674" t="str" cm="1">
        <f t="array" ref="F674:G674">_xlfn.TEXTSPLIT(A674, " ")</f>
        <v>33,5</v>
      </c>
      <c r="G674" t="str">
        <v>Months</v>
      </c>
      <c r="H674" s="1">
        <f t="shared" si="40"/>
        <v>33.5</v>
      </c>
      <c r="I674" t="str" cm="1">
        <f t="array" ref="I674:J674">_xlfn.TEXTSPLIT(B674, " ")</f>
        <v>83121</v>
      </c>
      <c r="J674" s="1" t="str">
        <v>km</v>
      </c>
      <c r="K674" t="str" cm="1">
        <f t="array" ref="K674:L674">_xlfn.TEXTSPLIT(C674, " ")</f>
        <v>410</v>
      </c>
      <c r="L674" t="str">
        <v>km</v>
      </c>
      <c r="M674" s="2">
        <f t="shared" si="41"/>
        <v>202.7341463414634</v>
      </c>
      <c r="N674">
        <f t="shared" si="42"/>
        <v>313</v>
      </c>
      <c r="O674">
        <f t="shared" si="43"/>
        <v>8.6999999999999994E-2</v>
      </c>
    </row>
    <row r="675" spans="1:15" x14ac:dyDescent="0.3">
      <c r="A675" t="s">
        <v>76</v>
      </c>
      <c r="B675" t="s">
        <v>1006</v>
      </c>
      <c r="C675" t="s">
        <v>1303</v>
      </c>
      <c r="D675">
        <v>234</v>
      </c>
      <c r="E675" t="s">
        <v>1340</v>
      </c>
      <c r="F675" t="str" cm="1">
        <f t="array" ref="F675:G675">_xlfn.TEXTSPLIT(A675, " ")</f>
        <v>0,1</v>
      </c>
      <c r="G675" t="str">
        <v>Months</v>
      </c>
      <c r="H675" s="1">
        <f t="shared" si="40"/>
        <v>0.1</v>
      </c>
      <c r="I675" t="str" cm="1">
        <f t="array" ref="I675:J675">_xlfn.TEXTSPLIT(B675, " ")</f>
        <v>56000</v>
      </c>
      <c r="J675" s="1" t="str">
        <v>km</v>
      </c>
      <c r="K675" t="str" cm="1">
        <f t="array" ref="K675:L675">_xlfn.TEXTSPLIT(C675, " ")</f>
        <v>426</v>
      </c>
      <c r="L675" t="str">
        <v>km</v>
      </c>
      <c r="M675" s="2">
        <f t="shared" si="41"/>
        <v>131.45539906103286</v>
      </c>
      <c r="N675">
        <f t="shared" si="42"/>
        <v>234</v>
      </c>
      <c r="O675">
        <f t="shared" si="43"/>
        <v>0</v>
      </c>
    </row>
    <row r="676" spans="1:15" x14ac:dyDescent="0.3">
      <c r="A676" t="s">
        <v>311</v>
      </c>
      <c r="B676" t="s">
        <v>1007</v>
      </c>
      <c r="C676" t="s">
        <v>1308</v>
      </c>
      <c r="D676">
        <v>60</v>
      </c>
      <c r="E676" t="s">
        <v>1349</v>
      </c>
      <c r="F676" t="str" cm="1">
        <f t="array" ref="F676:G676">_xlfn.TEXTSPLIT(A676, " ")</f>
        <v>12,1</v>
      </c>
      <c r="G676" t="str">
        <v>Months</v>
      </c>
      <c r="H676" s="1">
        <f t="shared" si="40"/>
        <v>12.1</v>
      </c>
      <c r="I676" t="str" cm="1">
        <f t="array" ref="I676:J676">_xlfn.TEXTSPLIT(B676, " ")</f>
        <v>15869</v>
      </c>
      <c r="J676" s="1" t="str">
        <v>km</v>
      </c>
      <c r="K676" t="str" cm="1">
        <f t="array" ref="K676:L676">_xlfn.TEXTSPLIT(C676, " ")</f>
        <v>411</v>
      </c>
      <c r="L676" t="str">
        <v>km</v>
      </c>
      <c r="M676" s="2">
        <f t="shared" si="41"/>
        <v>38.610705596107053</v>
      </c>
      <c r="N676">
        <f t="shared" si="42"/>
        <v>60</v>
      </c>
      <c r="O676">
        <f t="shared" si="43"/>
        <v>5.9000000000000004E-2</v>
      </c>
    </row>
    <row r="677" spans="1:15" x14ac:dyDescent="0.3">
      <c r="A677" t="s">
        <v>312</v>
      </c>
      <c r="B677" t="s">
        <v>394</v>
      </c>
      <c r="C677" t="s">
        <v>1314</v>
      </c>
      <c r="D677">
        <v>281</v>
      </c>
      <c r="E677" t="s">
        <v>1359</v>
      </c>
      <c r="F677" t="str" cm="1">
        <f t="array" ref="F677:G677">_xlfn.TEXTSPLIT(A677, " ")</f>
        <v>40,0</v>
      </c>
      <c r="G677" t="str">
        <v>Months</v>
      </c>
      <c r="H677" s="1">
        <f t="shared" si="40"/>
        <v>40</v>
      </c>
      <c r="I677" t="str" cm="1">
        <f t="array" ref="I677:J677">_xlfn.TEXTSPLIT(B677, " ")</f>
        <v>65000</v>
      </c>
      <c r="J677" s="1" t="str">
        <v>km</v>
      </c>
      <c r="K677" t="str" cm="1">
        <f t="array" ref="K677:L677">_xlfn.TEXTSPLIT(C677, " ")</f>
        <v>397</v>
      </c>
      <c r="L677" t="str">
        <v>km</v>
      </c>
      <c r="M677" s="2">
        <f t="shared" si="41"/>
        <v>163.72795969773298</v>
      </c>
      <c r="N677">
        <f t="shared" si="42"/>
        <v>281</v>
      </c>
      <c r="O677">
        <f t="shared" si="43"/>
        <v>8.3000000000000004E-2</v>
      </c>
    </row>
    <row r="678" spans="1:15" x14ac:dyDescent="0.3">
      <c r="A678" t="s">
        <v>211</v>
      </c>
      <c r="B678" t="s">
        <v>1008</v>
      </c>
      <c r="C678" t="s">
        <v>1286</v>
      </c>
      <c r="D678">
        <v>233</v>
      </c>
      <c r="E678" t="s">
        <v>1383</v>
      </c>
      <c r="F678" t="str" cm="1">
        <f t="array" ref="F678:G678">_xlfn.TEXTSPLIT(A678, " ")</f>
        <v>36,2</v>
      </c>
      <c r="G678" t="str">
        <v>Months</v>
      </c>
      <c r="H678" s="1">
        <f t="shared" si="40"/>
        <v>36.200000000000003</v>
      </c>
      <c r="I678" t="str" cm="1">
        <f t="array" ref="I678:J678">_xlfn.TEXTSPLIT(B678, " ")</f>
        <v>54096</v>
      </c>
      <c r="J678" s="1" t="str">
        <v>km</v>
      </c>
      <c r="K678" t="str" cm="1">
        <f t="array" ref="K678:L678">_xlfn.TEXTSPLIT(C678, " ")</f>
        <v>398</v>
      </c>
      <c r="L678" t="str">
        <v>km</v>
      </c>
      <c r="M678" s="2">
        <f t="shared" si="41"/>
        <v>135.91959798994975</v>
      </c>
      <c r="N678">
        <f t="shared" si="42"/>
        <v>233</v>
      </c>
      <c r="O678">
        <f t="shared" si="43"/>
        <v>0.08</v>
      </c>
    </row>
    <row r="679" spans="1:15" x14ac:dyDescent="0.3">
      <c r="A679" t="s">
        <v>244</v>
      </c>
      <c r="B679" t="s">
        <v>1009</v>
      </c>
      <c r="C679" t="s">
        <v>1323</v>
      </c>
      <c r="D679">
        <v>58</v>
      </c>
      <c r="E679" t="s">
        <v>1361</v>
      </c>
      <c r="F679" t="str" cm="1">
        <f t="array" ref="F679:G679">_xlfn.TEXTSPLIT(A679, " ")</f>
        <v>14,0</v>
      </c>
      <c r="G679" t="str">
        <v>Months</v>
      </c>
      <c r="H679" s="1">
        <f t="shared" si="40"/>
        <v>14</v>
      </c>
      <c r="I679" t="str" cm="1">
        <f t="array" ref="I679:J679">_xlfn.TEXTSPLIT(B679, " ")</f>
        <v>15152</v>
      </c>
      <c r="J679" s="1" t="str">
        <v>km</v>
      </c>
      <c r="K679" t="str" cm="1">
        <f t="array" ref="K679:L679">_xlfn.TEXTSPLIT(C679, " ")</f>
        <v>377</v>
      </c>
      <c r="L679" t="str">
        <v>km</v>
      </c>
      <c r="M679" s="2">
        <f t="shared" si="41"/>
        <v>40.190981432360743</v>
      </c>
      <c r="N679">
        <f t="shared" si="42"/>
        <v>58</v>
      </c>
      <c r="O679">
        <f t="shared" si="43"/>
        <v>7.0000000000000007E-2</v>
      </c>
    </row>
    <row r="680" spans="1:15" x14ac:dyDescent="0.3">
      <c r="A680" t="s">
        <v>191</v>
      </c>
      <c r="B680" t="s">
        <v>1010</v>
      </c>
      <c r="C680" t="s">
        <v>1287</v>
      </c>
      <c r="D680">
        <v>290</v>
      </c>
      <c r="E680" t="s">
        <v>1399</v>
      </c>
      <c r="F680" t="str" cm="1">
        <f t="array" ref="F680:G680">_xlfn.TEXTSPLIT(A680, " ")</f>
        <v>36,7</v>
      </c>
      <c r="G680" t="str">
        <v>Months</v>
      </c>
      <c r="H680" s="1">
        <f t="shared" si="40"/>
        <v>36.700000000000003</v>
      </c>
      <c r="I680" t="str" cm="1">
        <f t="array" ref="I680:J680">_xlfn.TEXTSPLIT(B680, " ")</f>
        <v>66901</v>
      </c>
      <c r="J680" s="1" t="str">
        <v>km</v>
      </c>
      <c r="K680" t="str" cm="1">
        <f t="array" ref="K680:L680">_xlfn.TEXTSPLIT(C680, " ")</f>
        <v>395</v>
      </c>
      <c r="L680" t="str">
        <v>km</v>
      </c>
      <c r="M680" s="2">
        <f t="shared" si="41"/>
        <v>169.36962025316456</v>
      </c>
      <c r="N680">
        <f t="shared" si="42"/>
        <v>290</v>
      </c>
      <c r="O680">
        <f t="shared" si="43"/>
        <v>8.6999999999999994E-2</v>
      </c>
    </row>
    <row r="681" spans="1:15" x14ac:dyDescent="0.3">
      <c r="A681" t="s">
        <v>313</v>
      </c>
      <c r="B681" t="s">
        <v>1011</v>
      </c>
      <c r="C681" t="s">
        <v>1272</v>
      </c>
      <c r="D681">
        <v>186</v>
      </c>
      <c r="E681" t="s">
        <v>1341</v>
      </c>
      <c r="F681" t="str" cm="1">
        <f t="array" ref="F681:G681">_xlfn.TEXTSPLIT(A681, " ")</f>
        <v>21,5</v>
      </c>
      <c r="G681" t="str">
        <v>Months</v>
      </c>
      <c r="H681" s="1">
        <f t="shared" si="40"/>
        <v>21.5</v>
      </c>
      <c r="I681" t="str" cm="1">
        <f t="array" ref="I681:J681">_xlfn.TEXTSPLIT(B681, " ")</f>
        <v>50127</v>
      </c>
      <c r="J681" s="1" t="str">
        <v>km</v>
      </c>
      <c r="K681" t="str" cm="1">
        <f t="array" ref="K681:L681">_xlfn.TEXTSPLIT(C681, " ")</f>
        <v>420</v>
      </c>
      <c r="L681" t="str">
        <v>km</v>
      </c>
      <c r="M681" s="2">
        <f t="shared" si="41"/>
        <v>119.35</v>
      </c>
      <c r="N681">
        <f t="shared" si="42"/>
        <v>186</v>
      </c>
      <c r="O681">
        <f t="shared" si="43"/>
        <v>6.5000000000000002E-2</v>
      </c>
    </row>
    <row r="682" spans="1:15" x14ac:dyDescent="0.3">
      <c r="A682" t="s">
        <v>169</v>
      </c>
      <c r="B682" t="s">
        <v>1012</v>
      </c>
      <c r="C682" t="s">
        <v>1271</v>
      </c>
      <c r="D682">
        <v>118</v>
      </c>
      <c r="E682" t="s">
        <v>1361</v>
      </c>
      <c r="F682" t="str" cm="1">
        <f t="array" ref="F682:G682">_xlfn.TEXTSPLIT(A682, " ")</f>
        <v>21,4</v>
      </c>
      <c r="G682" t="str">
        <v>Months</v>
      </c>
      <c r="H682" s="1">
        <f t="shared" si="40"/>
        <v>21.4</v>
      </c>
      <c r="I682" t="str" cm="1">
        <f t="array" ref="I682:J682">_xlfn.TEXTSPLIT(B682, " ")</f>
        <v>31700</v>
      </c>
      <c r="J682" s="1" t="str">
        <v>km</v>
      </c>
      <c r="K682" t="str" cm="1">
        <f t="array" ref="K682:L682">_xlfn.TEXTSPLIT(C682, " ")</f>
        <v>418</v>
      </c>
      <c r="L682" t="str">
        <v>km</v>
      </c>
      <c r="M682" s="2">
        <f t="shared" si="41"/>
        <v>75.837320574162675</v>
      </c>
      <c r="N682">
        <f t="shared" si="42"/>
        <v>118</v>
      </c>
      <c r="O682">
        <f t="shared" si="43"/>
        <v>7.0000000000000007E-2</v>
      </c>
    </row>
    <row r="683" spans="1:15" x14ac:dyDescent="0.3">
      <c r="A683" t="s">
        <v>176</v>
      </c>
      <c r="B683" t="s">
        <v>1013</v>
      </c>
      <c r="C683" t="s">
        <v>1267</v>
      </c>
      <c r="D683">
        <v>60</v>
      </c>
      <c r="E683" t="s">
        <v>1369</v>
      </c>
      <c r="F683" t="str" cm="1">
        <f t="array" ref="F683:G683">_xlfn.TEXTSPLIT(A683, " ")</f>
        <v>12,0</v>
      </c>
      <c r="G683" t="str">
        <v>Months</v>
      </c>
      <c r="H683" s="1">
        <f t="shared" si="40"/>
        <v>12</v>
      </c>
      <c r="I683" t="str" cm="1">
        <f t="array" ref="I683:J683">_xlfn.TEXTSPLIT(B683, " ")</f>
        <v>16194</v>
      </c>
      <c r="J683" s="1" t="str">
        <v>km</v>
      </c>
      <c r="K683" t="str" cm="1">
        <f t="array" ref="K683:L683">_xlfn.TEXTSPLIT(C683, " ")</f>
        <v>428</v>
      </c>
      <c r="L683" t="str">
        <v>km</v>
      </c>
      <c r="M683" s="2">
        <f t="shared" si="41"/>
        <v>37.836448598130843</v>
      </c>
      <c r="N683">
        <f t="shared" si="42"/>
        <v>60</v>
      </c>
      <c r="O683">
        <f t="shared" si="43"/>
        <v>4.4000000000000004E-2</v>
      </c>
    </row>
    <row r="684" spans="1:15" x14ac:dyDescent="0.3">
      <c r="A684" t="s">
        <v>232</v>
      </c>
      <c r="B684" t="s">
        <v>1014</v>
      </c>
      <c r="C684" t="s">
        <v>1262</v>
      </c>
      <c r="D684">
        <v>137</v>
      </c>
      <c r="E684" t="s">
        <v>1331</v>
      </c>
      <c r="F684" t="str" cm="1">
        <f t="array" ref="F684:G684">_xlfn.TEXTSPLIT(A684, " ")</f>
        <v>23,8</v>
      </c>
      <c r="G684" t="str">
        <v>Months</v>
      </c>
      <c r="H684" s="1">
        <f t="shared" si="40"/>
        <v>23.8</v>
      </c>
      <c r="I684" t="str" cm="1">
        <f t="array" ref="I684:J684">_xlfn.TEXTSPLIT(B684, " ")</f>
        <v>36572</v>
      </c>
      <c r="J684" s="1" t="str">
        <v>km</v>
      </c>
      <c r="K684" t="str" cm="1">
        <f t="array" ref="K684:L684">_xlfn.TEXTSPLIT(C684, " ")</f>
        <v>416</v>
      </c>
      <c r="L684" t="str">
        <v>km</v>
      </c>
      <c r="M684" s="2">
        <f t="shared" si="41"/>
        <v>87.913461538461533</v>
      </c>
      <c r="N684">
        <f t="shared" si="42"/>
        <v>137</v>
      </c>
      <c r="O684">
        <f t="shared" si="43"/>
        <v>7.400000000000001E-2</v>
      </c>
    </row>
    <row r="685" spans="1:15" x14ac:dyDescent="0.3">
      <c r="A685" t="s">
        <v>172</v>
      </c>
      <c r="B685" t="s">
        <v>1015</v>
      </c>
      <c r="C685" t="s">
        <v>1292</v>
      </c>
      <c r="D685">
        <v>46</v>
      </c>
      <c r="E685" t="s">
        <v>1368</v>
      </c>
      <c r="F685" t="str" cm="1">
        <f t="array" ref="F685:G685">_xlfn.TEXTSPLIT(A685, " ")</f>
        <v>9,8</v>
      </c>
      <c r="G685" t="str">
        <v>Months</v>
      </c>
      <c r="H685" s="1">
        <f t="shared" si="40"/>
        <v>9.8000000000000007</v>
      </c>
      <c r="I685" t="str" cm="1">
        <f t="array" ref="I685:J685">_xlfn.TEXTSPLIT(B685, " ")</f>
        <v>12400</v>
      </c>
      <c r="J685" s="1" t="str">
        <v>km</v>
      </c>
      <c r="K685" t="str" cm="1">
        <f t="array" ref="K685:L685">_xlfn.TEXTSPLIT(C685, " ")</f>
        <v>429</v>
      </c>
      <c r="L685" t="str">
        <v>km</v>
      </c>
      <c r="M685" s="2">
        <f t="shared" si="41"/>
        <v>28.904428904428904</v>
      </c>
      <c r="N685">
        <f t="shared" si="42"/>
        <v>46</v>
      </c>
      <c r="O685">
        <f t="shared" si="43"/>
        <v>4.2000000000000003E-2</v>
      </c>
    </row>
    <row r="686" spans="1:15" x14ac:dyDescent="0.3">
      <c r="A686" t="s">
        <v>314</v>
      </c>
      <c r="B686" t="s">
        <v>1016</v>
      </c>
      <c r="C686" t="s">
        <v>1271</v>
      </c>
      <c r="D686">
        <v>148</v>
      </c>
      <c r="E686" t="s">
        <v>1361</v>
      </c>
      <c r="F686" t="str" cm="1">
        <f t="array" ref="F686:G686">_xlfn.TEXTSPLIT(A686, " ")</f>
        <v>24,2</v>
      </c>
      <c r="G686" t="str">
        <v>Months</v>
      </c>
      <c r="H686" s="1">
        <f t="shared" si="40"/>
        <v>24.2</v>
      </c>
      <c r="I686" t="str" cm="1">
        <f t="array" ref="I686:J686">_xlfn.TEXTSPLIT(B686, " ")</f>
        <v>39612</v>
      </c>
      <c r="J686" s="1" t="str">
        <v>km</v>
      </c>
      <c r="K686" t="str" cm="1">
        <f t="array" ref="K686:L686">_xlfn.TEXTSPLIT(C686, " ")</f>
        <v>418</v>
      </c>
      <c r="L686" t="str">
        <v>km</v>
      </c>
      <c r="M686" s="2">
        <f t="shared" si="41"/>
        <v>94.765550239234443</v>
      </c>
      <c r="N686">
        <f t="shared" si="42"/>
        <v>148</v>
      </c>
      <c r="O686">
        <f t="shared" si="43"/>
        <v>7.0000000000000007E-2</v>
      </c>
    </row>
    <row r="687" spans="1:15" x14ac:dyDescent="0.3">
      <c r="A687" t="s">
        <v>121</v>
      </c>
      <c r="B687" t="s">
        <v>1017</v>
      </c>
      <c r="C687" t="s">
        <v>1279</v>
      </c>
      <c r="D687">
        <v>105</v>
      </c>
      <c r="E687" t="s">
        <v>1332</v>
      </c>
      <c r="F687" t="str" cm="1">
        <f t="array" ref="F687:G687">_xlfn.TEXTSPLIT(A687, " ")</f>
        <v>18,4</v>
      </c>
      <c r="G687" t="str">
        <v>Months</v>
      </c>
      <c r="H687" s="1">
        <f t="shared" si="40"/>
        <v>18.399999999999999</v>
      </c>
      <c r="I687" t="str" cm="1">
        <f t="array" ref="I687:J687">_xlfn.TEXTSPLIT(B687, " ")</f>
        <v>28260</v>
      </c>
      <c r="J687" s="1" t="str">
        <v>km</v>
      </c>
      <c r="K687" t="str" cm="1">
        <f t="array" ref="K687:L687">_xlfn.TEXTSPLIT(C687, " ")</f>
        <v>419</v>
      </c>
      <c r="L687" t="str">
        <v>km</v>
      </c>
      <c r="M687" s="2">
        <f t="shared" si="41"/>
        <v>67.446300715990446</v>
      </c>
      <c r="N687">
        <f t="shared" si="42"/>
        <v>105</v>
      </c>
      <c r="O687">
        <f t="shared" si="43"/>
        <v>6.7000000000000004E-2</v>
      </c>
    </row>
    <row r="688" spans="1:15" x14ac:dyDescent="0.3">
      <c r="A688" t="s">
        <v>284</v>
      </c>
      <c r="B688" t="s">
        <v>1018</v>
      </c>
      <c r="C688" t="s">
        <v>1288</v>
      </c>
      <c r="D688">
        <v>113</v>
      </c>
      <c r="E688" t="s">
        <v>1361</v>
      </c>
      <c r="F688" t="str" cm="1">
        <f t="array" ref="F688:G688">_xlfn.TEXTSPLIT(A688, " ")</f>
        <v>18,5</v>
      </c>
      <c r="G688" t="str">
        <v>Months</v>
      </c>
      <c r="H688" s="1">
        <f t="shared" si="40"/>
        <v>18.5</v>
      </c>
      <c r="I688" t="str" cm="1">
        <f t="array" ref="I688:J688">_xlfn.TEXTSPLIT(B688, " ")</f>
        <v>29600</v>
      </c>
      <c r="J688" s="1" t="str">
        <v>km</v>
      </c>
      <c r="K688" t="str" cm="1">
        <f t="array" ref="K688:L688">_xlfn.TEXTSPLIT(C688, " ")</f>
        <v>406</v>
      </c>
      <c r="L688" t="str">
        <v>km</v>
      </c>
      <c r="M688" s="2">
        <f t="shared" si="41"/>
        <v>72.906403940886705</v>
      </c>
      <c r="N688">
        <f t="shared" si="42"/>
        <v>113</v>
      </c>
      <c r="O688">
        <f t="shared" si="43"/>
        <v>7.0000000000000007E-2</v>
      </c>
    </row>
    <row r="689" spans="1:15" x14ac:dyDescent="0.3">
      <c r="A689" t="s">
        <v>170</v>
      </c>
      <c r="B689" t="s">
        <v>1019</v>
      </c>
      <c r="C689" t="s">
        <v>1309</v>
      </c>
      <c r="D689">
        <v>172</v>
      </c>
      <c r="E689" t="s">
        <v>1378</v>
      </c>
      <c r="F689" t="str" cm="1">
        <f t="array" ref="F689:G689">_xlfn.TEXTSPLIT(A689, " ")</f>
        <v>30,6</v>
      </c>
      <c r="G689" t="str">
        <v>Months</v>
      </c>
      <c r="H689" s="1">
        <f t="shared" si="40"/>
        <v>30.6</v>
      </c>
      <c r="I689" t="str" cm="1">
        <f t="array" ref="I689:J689">_xlfn.TEXTSPLIT(B689, " ")</f>
        <v>45943</v>
      </c>
      <c r="J689" s="1" t="str">
        <v>km</v>
      </c>
      <c r="K689" t="str" cm="1">
        <f t="array" ref="K689:L689">_xlfn.TEXTSPLIT(C689, " ")</f>
        <v>413</v>
      </c>
      <c r="L689" t="str">
        <v>km</v>
      </c>
      <c r="M689" s="2">
        <f t="shared" si="41"/>
        <v>111.24213075060533</v>
      </c>
      <c r="N689">
        <f t="shared" si="42"/>
        <v>172</v>
      </c>
      <c r="O689">
        <f t="shared" si="43"/>
        <v>8.1000000000000003E-2</v>
      </c>
    </row>
    <row r="690" spans="1:15" x14ac:dyDescent="0.3">
      <c r="A690" t="s">
        <v>15</v>
      </c>
      <c r="B690" t="s">
        <v>1020</v>
      </c>
      <c r="C690" t="s">
        <v>1269</v>
      </c>
      <c r="D690">
        <v>19</v>
      </c>
      <c r="E690" t="s">
        <v>1394</v>
      </c>
      <c r="F690" t="str" cm="1">
        <f t="array" ref="F690:G690">_xlfn.TEXTSPLIT(A690, " ")</f>
        <v>4,0</v>
      </c>
      <c r="G690" t="str">
        <v>Months</v>
      </c>
      <c r="H690" s="1">
        <f t="shared" si="40"/>
        <v>4</v>
      </c>
      <c r="I690" t="str" cm="1">
        <f t="array" ref="I690:J690">_xlfn.TEXTSPLIT(B690, " ")</f>
        <v>5300</v>
      </c>
      <c r="J690" s="1" t="str">
        <v>km</v>
      </c>
      <c r="K690" t="str" cm="1">
        <f t="array" ref="K690:L690">_xlfn.TEXTSPLIT(C690, " ")</f>
        <v>433</v>
      </c>
      <c r="L690" t="str">
        <v>km</v>
      </c>
      <c r="M690" s="2">
        <f t="shared" si="41"/>
        <v>12.240184757505773</v>
      </c>
      <c r="N690">
        <f t="shared" si="42"/>
        <v>19</v>
      </c>
      <c r="O690">
        <f t="shared" si="43"/>
        <v>3.3000000000000002E-2</v>
      </c>
    </row>
    <row r="691" spans="1:15" x14ac:dyDescent="0.3">
      <c r="A691" t="s">
        <v>38</v>
      </c>
      <c r="B691" t="s">
        <v>1021</v>
      </c>
      <c r="C691" t="s">
        <v>1279</v>
      </c>
      <c r="D691">
        <v>97</v>
      </c>
      <c r="E691" t="s">
        <v>1332</v>
      </c>
      <c r="F691" t="str" cm="1">
        <f t="array" ref="F691:G691">_xlfn.TEXTSPLIT(A691, " ")</f>
        <v>16,8</v>
      </c>
      <c r="G691" t="str">
        <v>Months</v>
      </c>
      <c r="H691" s="1">
        <f t="shared" si="40"/>
        <v>16.8</v>
      </c>
      <c r="I691" t="str" cm="1">
        <f t="array" ref="I691:J691">_xlfn.TEXTSPLIT(B691, " ")</f>
        <v>26138</v>
      </c>
      <c r="J691" s="1" t="str">
        <v>km</v>
      </c>
      <c r="K691" t="str" cm="1">
        <f t="array" ref="K691:L691">_xlfn.TEXTSPLIT(C691, " ")</f>
        <v>419</v>
      </c>
      <c r="L691" t="str">
        <v>km</v>
      </c>
      <c r="M691" s="2">
        <f t="shared" si="41"/>
        <v>62.381861575178995</v>
      </c>
      <c r="N691">
        <f t="shared" si="42"/>
        <v>97</v>
      </c>
      <c r="O691">
        <f t="shared" si="43"/>
        <v>6.7000000000000004E-2</v>
      </c>
    </row>
    <row r="692" spans="1:15" x14ac:dyDescent="0.3">
      <c r="A692" t="s">
        <v>315</v>
      </c>
      <c r="B692" t="s">
        <v>1022</v>
      </c>
      <c r="C692" t="s">
        <v>1310</v>
      </c>
      <c r="D692">
        <v>180</v>
      </c>
      <c r="E692" t="s">
        <v>1379</v>
      </c>
      <c r="F692" t="str" cm="1">
        <f t="array" ref="F692:G692">_xlfn.TEXTSPLIT(A692, " ")</f>
        <v>27,8</v>
      </c>
      <c r="G692" t="str">
        <v>Months</v>
      </c>
      <c r="H692" s="1">
        <f t="shared" si="40"/>
        <v>27.8</v>
      </c>
      <c r="I692" t="str" cm="1">
        <f t="array" ref="I692:J692">_xlfn.TEXTSPLIT(B692, " ")</f>
        <v>48148</v>
      </c>
      <c r="J692" s="1" t="str">
        <v>km</v>
      </c>
      <c r="K692" t="str" cm="1">
        <f t="array" ref="K692:L692">_xlfn.TEXTSPLIT(C692, " ")</f>
        <v>414</v>
      </c>
      <c r="L692" t="str">
        <v>km</v>
      </c>
      <c r="M692" s="2">
        <f t="shared" si="41"/>
        <v>116.29951690821257</v>
      </c>
      <c r="N692">
        <f t="shared" si="42"/>
        <v>180</v>
      </c>
      <c r="O692">
        <f t="shared" si="43"/>
        <v>7.9000000000000001E-2</v>
      </c>
    </row>
    <row r="693" spans="1:15" x14ac:dyDescent="0.3">
      <c r="A693" t="s">
        <v>316</v>
      </c>
      <c r="B693" t="s">
        <v>1023</v>
      </c>
      <c r="C693" t="s">
        <v>1265</v>
      </c>
      <c r="D693">
        <v>50</v>
      </c>
      <c r="E693" t="s">
        <v>1345</v>
      </c>
      <c r="F693" t="str" cm="1">
        <f t="array" ref="F693:G693">_xlfn.TEXTSPLIT(A693, " ")</f>
        <v>10,4</v>
      </c>
      <c r="G693" t="str">
        <v>Months</v>
      </c>
      <c r="H693" s="1">
        <f t="shared" si="40"/>
        <v>10.4</v>
      </c>
      <c r="I693" t="str" cm="1">
        <f t="array" ref="I693:J693">_xlfn.TEXTSPLIT(B693, " ")</f>
        <v>13287</v>
      </c>
      <c r="J693" s="1" t="str">
        <v>km</v>
      </c>
      <c r="K693" t="str" cm="1">
        <f t="array" ref="K693:L693">_xlfn.TEXTSPLIT(C693, " ")</f>
        <v>385</v>
      </c>
      <c r="L693" t="str">
        <v>km</v>
      </c>
      <c r="M693" s="2">
        <f t="shared" si="41"/>
        <v>34.51168831168831</v>
      </c>
      <c r="N693">
        <f t="shared" si="42"/>
        <v>50</v>
      </c>
      <c r="O693">
        <f t="shared" si="43"/>
        <v>0.05</v>
      </c>
    </row>
    <row r="694" spans="1:15" x14ac:dyDescent="0.3">
      <c r="A694" t="s">
        <v>317</v>
      </c>
      <c r="B694" t="s">
        <v>1024</v>
      </c>
      <c r="C694" t="s">
        <v>1264</v>
      </c>
      <c r="D694">
        <v>188</v>
      </c>
      <c r="E694" t="s">
        <v>1376</v>
      </c>
      <c r="F694" t="str" cm="1">
        <f t="array" ref="F694:G694">_xlfn.TEXTSPLIT(A694, " ")</f>
        <v>22,0</v>
      </c>
      <c r="G694" t="str">
        <v>Months</v>
      </c>
      <c r="H694" s="1">
        <f t="shared" si="40"/>
        <v>22</v>
      </c>
      <c r="I694" t="str" cm="1">
        <f t="array" ref="I694:J694">_xlfn.TEXTSPLIT(B694, " ")</f>
        <v>50267</v>
      </c>
      <c r="J694" s="1" t="str">
        <v>km</v>
      </c>
      <c r="K694" t="str" cm="1">
        <f t="array" ref="K694:L694">_xlfn.TEXTSPLIT(C694, " ")</f>
        <v>417</v>
      </c>
      <c r="L694" t="str">
        <v>km</v>
      </c>
      <c r="M694" s="2">
        <f t="shared" si="41"/>
        <v>120.54436450839329</v>
      </c>
      <c r="N694">
        <f t="shared" si="42"/>
        <v>188</v>
      </c>
      <c r="O694">
        <f t="shared" si="43"/>
        <v>7.2000000000000008E-2</v>
      </c>
    </row>
    <row r="695" spans="1:15" x14ac:dyDescent="0.3">
      <c r="A695" t="s">
        <v>40</v>
      </c>
      <c r="B695" t="s">
        <v>1025</v>
      </c>
      <c r="C695" t="s">
        <v>1269</v>
      </c>
      <c r="D695">
        <v>20</v>
      </c>
      <c r="E695" t="s">
        <v>1394</v>
      </c>
      <c r="F695" t="str" cm="1">
        <f t="array" ref="F695:G695">_xlfn.TEXTSPLIT(A695, " ")</f>
        <v>4,1</v>
      </c>
      <c r="G695" t="str">
        <v>Months</v>
      </c>
      <c r="H695" s="1">
        <f t="shared" si="40"/>
        <v>4.0999999999999996</v>
      </c>
      <c r="I695" t="str" cm="1">
        <f t="array" ref="I695:J695">_xlfn.TEXTSPLIT(B695, " ")</f>
        <v>5444</v>
      </c>
      <c r="J695" s="1" t="str">
        <v>km</v>
      </c>
      <c r="K695" t="str" cm="1">
        <f t="array" ref="K695:L695">_xlfn.TEXTSPLIT(C695, " ")</f>
        <v>433</v>
      </c>
      <c r="L695" t="str">
        <v>km</v>
      </c>
      <c r="M695" s="2">
        <f t="shared" si="41"/>
        <v>12.572748267898383</v>
      </c>
      <c r="N695">
        <f t="shared" si="42"/>
        <v>20</v>
      </c>
      <c r="O695">
        <f t="shared" si="43"/>
        <v>3.3000000000000002E-2</v>
      </c>
    </row>
    <row r="696" spans="1:15" x14ac:dyDescent="0.3">
      <c r="A696" t="s">
        <v>318</v>
      </c>
      <c r="B696" t="s">
        <v>1026</v>
      </c>
      <c r="C696" t="s">
        <v>1271</v>
      </c>
      <c r="D696">
        <v>100</v>
      </c>
      <c r="E696" t="s">
        <v>1361</v>
      </c>
      <c r="F696" t="str" cm="1">
        <f t="array" ref="F696:G696">_xlfn.TEXTSPLIT(A696, " ")</f>
        <v>21,7</v>
      </c>
      <c r="G696" t="str">
        <v>Months</v>
      </c>
      <c r="H696" s="1">
        <f t="shared" si="40"/>
        <v>21.7</v>
      </c>
      <c r="I696" t="str" cm="1">
        <f t="array" ref="I696:J696">_xlfn.TEXTSPLIT(B696, " ")</f>
        <v>26881</v>
      </c>
      <c r="J696" s="1" t="str">
        <v>km</v>
      </c>
      <c r="K696" t="str" cm="1">
        <f t="array" ref="K696:L696">_xlfn.TEXTSPLIT(C696, " ")</f>
        <v>418</v>
      </c>
      <c r="L696" t="str">
        <v>km</v>
      </c>
      <c r="M696" s="2">
        <f t="shared" si="41"/>
        <v>64.308612440191382</v>
      </c>
      <c r="N696">
        <f t="shared" si="42"/>
        <v>100</v>
      </c>
      <c r="O696">
        <f t="shared" si="43"/>
        <v>7.0000000000000007E-2</v>
      </c>
    </row>
    <row r="697" spans="1:15" x14ac:dyDescent="0.3">
      <c r="A697" t="s">
        <v>319</v>
      </c>
      <c r="B697" t="s">
        <v>1027</v>
      </c>
      <c r="C697" t="s">
        <v>1319</v>
      </c>
      <c r="D697">
        <v>199</v>
      </c>
      <c r="E697" t="s">
        <v>1380</v>
      </c>
      <c r="F697" t="str" cm="1">
        <f t="array" ref="F697:G697">_xlfn.TEXTSPLIT(A697, " ")</f>
        <v>38,4</v>
      </c>
      <c r="G697" t="str">
        <v>Months</v>
      </c>
      <c r="H697" s="1">
        <f t="shared" si="40"/>
        <v>38.4</v>
      </c>
      <c r="I697" t="str" cm="1">
        <f t="array" ref="I697:J697">_xlfn.TEXTSPLIT(B697, " ")</f>
        <v>45960</v>
      </c>
      <c r="J697" s="1" t="str">
        <v>km</v>
      </c>
      <c r="K697" t="str" cm="1">
        <f t="array" ref="K697:L697">_xlfn.TEXTSPLIT(C697, " ")</f>
        <v>396</v>
      </c>
      <c r="L697" t="str">
        <v>km</v>
      </c>
      <c r="M697" s="2">
        <f t="shared" si="41"/>
        <v>116.06060606060606</v>
      </c>
      <c r="N697">
        <f t="shared" si="42"/>
        <v>199</v>
      </c>
      <c r="O697">
        <f t="shared" si="43"/>
        <v>8.5000000000000006E-2</v>
      </c>
    </row>
    <row r="698" spans="1:15" x14ac:dyDescent="0.3">
      <c r="A698" t="s">
        <v>127</v>
      </c>
      <c r="B698" t="s">
        <v>492</v>
      </c>
      <c r="C698" t="s">
        <v>1271</v>
      </c>
      <c r="D698">
        <v>204</v>
      </c>
      <c r="E698" t="s">
        <v>1356</v>
      </c>
      <c r="F698" t="str" cm="1">
        <f t="array" ref="F698:G698">_xlfn.TEXTSPLIT(A698, " ")</f>
        <v>18,7</v>
      </c>
      <c r="G698" t="str">
        <v>Months</v>
      </c>
      <c r="H698" s="1">
        <f t="shared" si="40"/>
        <v>18.7</v>
      </c>
      <c r="I698" t="str" cm="1">
        <f t="array" ref="I698:J698">_xlfn.TEXTSPLIT(B698, " ")</f>
        <v>55000</v>
      </c>
      <c r="J698" s="1" t="str">
        <v>km</v>
      </c>
      <c r="K698" t="str" cm="1">
        <f t="array" ref="K698:L698">_xlfn.TEXTSPLIT(C698, " ")</f>
        <v>418</v>
      </c>
      <c r="L698" t="str">
        <v>km</v>
      </c>
      <c r="M698" s="2">
        <f t="shared" si="41"/>
        <v>131.57894736842104</v>
      </c>
      <c r="N698">
        <f t="shared" si="42"/>
        <v>204</v>
      </c>
      <c r="O698">
        <f t="shared" si="43"/>
        <v>6.3E-2</v>
      </c>
    </row>
    <row r="699" spans="1:15" x14ac:dyDescent="0.3">
      <c r="A699" t="s">
        <v>223</v>
      </c>
      <c r="B699" t="s">
        <v>1028</v>
      </c>
      <c r="C699" t="s">
        <v>1272</v>
      </c>
      <c r="D699">
        <v>98</v>
      </c>
      <c r="E699" t="s">
        <v>1341</v>
      </c>
      <c r="F699" t="str" cm="1">
        <f t="array" ref="F699:G699">_xlfn.TEXTSPLIT(A699, " ")</f>
        <v>17,0</v>
      </c>
      <c r="G699" t="str">
        <v>Months</v>
      </c>
      <c r="H699" s="1">
        <f t="shared" si="40"/>
        <v>17</v>
      </c>
      <c r="I699" t="str" cm="1">
        <f t="array" ref="I699:J699">_xlfn.TEXTSPLIT(B699, " ")</f>
        <v>26401</v>
      </c>
      <c r="J699" s="1" t="str">
        <v>km</v>
      </c>
      <c r="K699" t="str" cm="1">
        <f t="array" ref="K699:L699">_xlfn.TEXTSPLIT(C699, " ")</f>
        <v>420</v>
      </c>
      <c r="L699" t="str">
        <v>km</v>
      </c>
      <c r="M699" s="2">
        <f t="shared" si="41"/>
        <v>62.859523809523807</v>
      </c>
      <c r="N699">
        <f t="shared" si="42"/>
        <v>98</v>
      </c>
      <c r="O699">
        <f t="shared" si="43"/>
        <v>6.5000000000000002E-2</v>
      </c>
    </row>
    <row r="700" spans="1:15" x14ac:dyDescent="0.3">
      <c r="A700" t="s">
        <v>168</v>
      </c>
      <c r="B700" t="s">
        <v>1029</v>
      </c>
      <c r="C700" t="s">
        <v>1312</v>
      </c>
      <c r="D700">
        <v>75</v>
      </c>
      <c r="E700" t="s">
        <v>1353</v>
      </c>
      <c r="F700" t="str" cm="1">
        <f t="array" ref="F700:G700">_xlfn.TEXTSPLIT(A700, " ")</f>
        <v>11,2</v>
      </c>
      <c r="G700" t="str">
        <v>Months</v>
      </c>
      <c r="H700" s="1">
        <f t="shared" si="40"/>
        <v>11.2</v>
      </c>
      <c r="I700" t="str" cm="1">
        <f t="array" ref="I700:J700">_xlfn.TEXTSPLIT(B700, " ")</f>
        <v>19823</v>
      </c>
      <c r="J700" s="1" t="str">
        <v>km</v>
      </c>
      <c r="K700" t="str" cm="1">
        <f t="array" ref="K700:L700">_xlfn.TEXTSPLIT(C700, " ")</f>
        <v>412</v>
      </c>
      <c r="L700" t="str">
        <v>km</v>
      </c>
      <c r="M700" s="2">
        <f t="shared" si="41"/>
        <v>48.114077669902912</v>
      </c>
      <c r="N700">
        <f t="shared" si="42"/>
        <v>75</v>
      </c>
      <c r="O700">
        <f t="shared" si="43"/>
        <v>5.5999999999999994E-2</v>
      </c>
    </row>
    <row r="701" spans="1:15" x14ac:dyDescent="0.3">
      <c r="A701" t="s">
        <v>320</v>
      </c>
      <c r="B701" t="s">
        <v>1030</v>
      </c>
      <c r="C701" t="s">
        <v>1271</v>
      </c>
      <c r="D701">
        <v>107</v>
      </c>
      <c r="E701" t="s">
        <v>1361</v>
      </c>
      <c r="F701" t="str" cm="1">
        <f t="array" ref="F701:G701">_xlfn.TEXTSPLIT(A701, " ")</f>
        <v>24,4</v>
      </c>
      <c r="G701" t="str">
        <v>Months</v>
      </c>
      <c r="H701" s="1">
        <f t="shared" si="40"/>
        <v>24.4</v>
      </c>
      <c r="I701" t="str" cm="1">
        <f t="array" ref="I701:J701">_xlfn.TEXTSPLIT(B701, " ")</f>
        <v>28830</v>
      </c>
      <c r="J701" s="1" t="str">
        <v>km</v>
      </c>
      <c r="K701" t="str" cm="1">
        <f t="array" ref="K701:L701">_xlfn.TEXTSPLIT(C701, " ")</f>
        <v>418</v>
      </c>
      <c r="L701" t="str">
        <v>km</v>
      </c>
      <c r="M701" s="2">
        <f t="shared" si="41"/>
        <v>68.971291866028707</v>
      </c>
      <c r="N701">
        <f t="shared" si="42"/>
        <v>107</v>
      </c>
      <c r="O701">
        <f t="shared" si="43"/>
        <v>7.0000000000000007E-2</v>
      </c>
    </row>
    <row r="702" spans="1:15" x14ac:dyDescent="0.3">
      <c r="A702" t="s">
        <v>321</v>
      </c>
      <c r="B702" t="s">
        <v>1031</v>
      </c>
      <c r="C702" t="s">
        <v>1314</v>
      </c>
      <c r="D702">
        <v>325</v>
      </c>
      <c r="E702" t="s">
        <v>1359</v>
      </c>
      <c r="F702" t="str" cm="1">
        <f t="array" ref="F702:G702">_xlfn.TEXTSPLIT(A702, " ")</f>
        <v>36,8</v>
      </c>
      <c r="G702" t="str">
        <v>Months</v>
      </c>
      <c r="H702" s="1">
        <f t="shared" si="40"/>
        <v>36.799999999999997</v>
      </c>
      <c r="I702" t="str" cm="1">
        <f t="array" ref="I702:J702">_xlfn.TEXTSPLIT(B702, " ")</f>
        <v>75225</v>
      </c>
      <c r="J702" s="1" t="str">
        <v>km</v>
      </c>
      <c r="K702" t="str" cm="1">
        <f t="array" ref="K702:L702">_xlfn.TEXTSPLIT(C702, " ")</f>
        <v>397</v>
      </c>
      <c r="L702" t="str">
        <v>km</v>
      </c>
      <c r="M702" s="2">
        <f t="shared" si="41"/>
        <v>189.48362720403023</v>
      </c>
      <c r="N702">
        <f t="shared" si="42"/>
        <v>325</v>
      </c>
      <c r="O702">
        <f t="shared" si="43"/>
        <v>8.3000000000000004E-2</v>
      </c>
    </row>
    <row r="703" spans="1:15" x14ac:dyDescent="0.3">
      <c r="A703" t="s">
        <v>206</v>
      </c>
      <c r="B703" t="s">
        <v>1032</v>
      </c>
      <c r="C703" t="s">
        <v>1269</v>
      </c>
      <c r="D703">
        <v>14</v>
      </c>
      <c r="E703" t="s">
        <v>1394</v>
      </c>
      <c r="F703" t="str" cm="1">
        <f t="array" ref="F703:G703">_xlfn.TEXTSPLIT(A703, " ")</f>
        <v>4,9</v>
      </c>
      <c r="G703" t="str">
        <v>Months</v>
      </c>
      <c r="H703" s="1">
        <f t="shared" si="40"/>
        <v>4.9000000000000004</v>
      </c>
      <c r="I703" t="str" cm="1">
        <f t="array" ref="I703:J703">_xlfn.TEXTSPLIT(B703, " ")</f>
        <v>3767</v>
      </c>
      <c r="J703" s="1" t="str">
        <v>km</v>
      </c>
      <c r="K703" t="str" cm="1">
        <f t="array" ref="K703:L703">_xlfn.TEXTSPLIT(C703, " ")</f>
        <v>433</v>
      </c>
      <c r="L703" t="str">
        <v>km</v>
      </c>
      <c r="M703" s="2">
        <f t="shared" si="41"/>
        <v>8.699769053117782</v>
      </c>
      <c r="N703">
        <f t="shared" si="42"/>
        <v>14</v>
      </c>
      <c r="O703">
        <f t="shared" si="43"/>
        <v>3.3000000000000002E-2</v>
      </c>
    </row>
    <row r="704" spans="1:15" x14ac:dyDescent="0.3">
      <c r="A704" t="s">
        <v>322</v>
      </c>
      <c r="B704" t="s">
        <v>1033</v>
      </c>
      <c r="C704" t="s">
        <v>1314</v>
      </c>
      <c r="D704">
        <v>94</v>
      </c>
      <c r="E704" t="s">
        <v>1404</v>
      </c>
      <c r="F704" t="str" cm="1">
        <f t="array" ref="F704:G704">_xlfn.TEXTSPLIT(A704, " ")</f>
        <v>28,5</v>
      </c>
      <c r="G704" t="str">
        <v>Months</v>
      </c>
      <c r="H704" s="1">
        <f t="shared" si="40"/>
        <v>28.5</v>
      </c>
      <c r="I704" t="str" cm="1">
        <f t="array" ref="I704:J704">_xlfn.TEXTSPLIT(B704, " ")</f>
        <v>24514</v>
      </c>
      <c r="J704" s="1" t="str">
        <v>km</v>
      </c>
      <c r="K704" t="str" cm="1">
        <f t="array" ref="K704:L704">_xlfn.TEXTSPLIT(C704, " ")</f>
        <v>397</v>
      </c>
      <c r="L704" t="str">
        <v>km</v>
      </c>
      <c r="M704" s="2">
        <f t="shared" si="41"/>
        <v>61.748110831234257</v>
      </c>
      <c r="N704">
        <f t="shared" si="42"/>
        <v>94</v>
      </c>
      <c r="O704">
        <f t="shared" si="43"/>
        <v>9.0999999999999998E-2</v>
      </c>
    </row>
    <row r="705" spans="1:15" x14ac:dyDescent="0.3">
      <c r="A705" t="s">
        <v>146</v>
      </c>
      <c r="B705" t="s">
        <v>654</v>
      </c>
      <c r="C705" t="s">
        <v>1268</v>
      </c>
      <c r="D705">
        <v>114</v>
      </c>
      <c r="E705" t="s">
        <v>1395</v>
      </c>
      <c r="F705" t="str" cm="1">
        <f t="array" ref="F705:G705">_xlfn.TEXTSPLIT(A705, " ")</f>
        <v>18,9</v>
      </c>
      <c r="G705" t="str">
        <v>Months</v>
      </c>
      <c r="H705" s="1">
        <f t="shared" si="40"/>
        <v>18.899999999999999</v>
      </c>
      <c r="I705" t="str" cm="1">
        <f t="array" ref="I705:J705">_xlfn.TEXTSPLIT(B705, " ")</f>
        <v>30000</v>
      </c>
      <c r="J705" s="1" t="str">
        <v>km</v>
      </c>
      <c r="K705" t="str" cm="1">
        <f t="array" ref="K705:L705">_xlfn.TEXTSPLIT(C705, " ")</f>
        <v>407</v>
      </c>
      <c r="L705" t="str">
        <v>km</v>
      </c>
      <c r="M705" s="2">
        <f t="shared" si="41"/>
        <v>73.710073710073715</v>
      </c>
      <c r="N705">
        <f t="shared" si="42"/>
        <v>114</v>
      </c>
      <c r="O705">
        <f t="shared" si="43"/>
        <v>6.8000000000000005E-2</v>
      </c>
    </row>
    <row r="706" spans="1:15" x14ac:dyDescent="0.3">
      <c r="A706" t="s">
        <v>48</v>
      </c>
      <c r="B706" t="s">
        <v>1034</v>
      </c>
      <c r="C706" t="s">
        <v>1263</v>
      </c>
      <c r="D706">
        <v>243</v>
      </c>
      <c r="E706" t="s">
        <v>1389</v>
      </c>
      <c r="F706" t="str" cm="1">
        <f t="array" ref="F706:G706">_xlfn.TEXTSPLIT(A706, " ")</f>
        <v>25,2</v>
      </c>
      <c r="G706" t="str">
        <v>Months</v>
      </c>
      <c r="H706" s="1">
        <f t="shared" si="40"/>
        <v>25.2</v>
      </c>
      <c r="I706" t="str" cm="1">
        <f t="array" ref="I706:J706">_xlfn.TEXTSPLIT(B706, " ")</f>
        <v>64100</v>
      </c>
      <c r="J706" s="1" t="str">
        <v>km</v>
      </c>
      <c r="K706" t="str" cm="1">
        <f t="array" ref="K706:L706">_xlfn.TEXTSPLIT(C706, " ")</f>
        <v>404</v>
      </c>
      <c r="L706" t="str">
        <v>km</v>
      </c>
      <c r="M706" s="2">
        <f t="shared" si="41"/>
        <v>158.66336633663366</v>
      </c>
      <c r="N706">
        <f t="shared" si="42"/>
        <v>243</v>
      </c>
      <c r="O706">
        <f t="shared" si="43"/>
        <v>0.10099999999999999</v>
      </c>
    </row>
    <row r="707" spans="1:15" x14ac:dyDescent="0.3">
      <c r="A707" t="s">
        <v>247</v>
      </c>
      <c r="B707" t="s">
        <v>1035</v>
      </c>
      <c r="C707" t="s">
        <v>1312</v>
      </c>
      <c r="D707">
        <v>194</v>
      </c>
      <c r="E707" t="s">
        <v>1359</v>
      </c>
      <c r="F707" t="str" cm="1">
        <f t="array" ref="F707:G707">_xlfn.TEXTSPLIT(A707, " ")</f>
        <v>31,3</v>
      </c>
      <c r="G707" t="str">
        <v>Months</v>
      </c>
      <c r="H707" s="1">
        <f t="shared" ref="H707:H770" si="44">_xlfn.NUMBERVALUE(F707, ",")</f>
        <v>31.3</v>
      </c>
      <c r="I707" t="str" cm="1">
        <f t="array" ref="I707:J707">_xlfn.TEXTSPLIT(B707, " ")</f>
        <v>51795</v>
      </c>
      <c r="J707" s="1" t="str">
        <v>km</v>
      </c>
      <c r="K707" t="str" cm="1">
        <f t="array" ref="K707:L707">_xlfn.TEXTSPLIT(C707, " ")</f>
        <v>412</v>
      </c>
      <c r="L707" t="str">
        <v>km</v>
      </c>
      <c r="M707" s="2">
        <f t="shared" ref="M707:M770" si="45">I707/K707</f>
        <v>125.71601941747574</v>
      </c>
      <c r="N707">
        <f t="shared" ref="N707:N770" si="46">D707</f>
        <v>194</v>
      </c>
      <c r="O707">
        <f t="shared" ref="O707:O770" si="47">_xlfn.NUMBERVALUE(E707, ",")</f>
        <v>8.3000000000000004E-2</v>
      </c>
    </row>
    <row r="708" spans="1:15" x14ac:dyDescent="0.3">
      <c r="A708" t="s">
        <v>323</v>
      </c>
      <c r="B708" t="s">
        <v>1036</v>
      </c>
      <c r="C708" t="s">
        <v>1324</v>
      </c>
      <c r="D708">
        <v>367</v>
      </c>
      <c r="E708" t="s">
        <v>1405</v>
      </c>
      <c r="F708" t="str" cm="1">
        <f t="array" ref="F708:G708">_xlfn.TEXTSPLIT(A708, " ")</f>
        <v>46,2</v>
      </c>
      <c r="G708" t="str">
        <v>Months</v>
      </c>
      <c r="H708" s="1">
        <f t="shared" si="44"/>
        <v>46.2</v>
      </c>
      <c r="I708" t="str" cm="1">
        <f t="array" ref="I708:J708">_xlfn.TEXTSPLIT(B708, " ")</f>
        <v>84348</v>
      </c>
      <c r="J708" s="1" t="str">
        <v>km</v>
      </c>
      <c r="K708" t="str" cm="1">
        <f t="array" ref="K708:L708">_xlfn.TEXTSPLIT(C708, " ")</f>
        <v>376</v>
      </c>
      <c r="L708" t="str">
        <v>km</v>
      </c>
      <c r="M708" s="2">
        <f t="shared" si="45"/>
        <v>224.32978723404256</v>
      </c>
      <c r="N708">
        <f t="shared" si="46"/>
        <v>367</v>
      </c>
      <c r="O708">
        <f t="shared" si="47"/>
        <v>9.6999999999999989E-2</v>
      </c>
    </row>
    <row r="709" spans="1:15" x14ac:dyDescent="0.3">
      <c r="A709" t="s">
        <v>68</v>
      </c>
      <c r="B709" t="s">
        <v>1037</v>
      </c>
      <c r="C709" t="s">
        <v>1275</v>
      </c>
      <c r="D709">
        <v>83</v>
      </c>
      <c r="E709" t="s">
        <v>1382</v>
      </c>
      <c r="F709" t="str" cm="1">
        <f t="array" ref="F709:G709">_xlfn.TEXTSPLIT(A709, " ")</f>
        <v>10,7</v>
      </c>
      <c r="G709" t="str">
        <v>Months</v>
      </c>
      <c r="H709" s="1">
        <f t="shared" si="44"/>
        <v>10.7</v>
      </c>
      <c r="I709" t="str" cm="1">
        <f t="array" ref="I709:J709">_xlfn.TEXTSPLIT(B709, " ")</f>
        <v>22700</v>
      </c>
      <c r="J709" s="1" t="str">
        <v>km</v>
      </c>
      <c r="K709" t="str" cm="1">
        <f t="array" ref="K709:L709">_xlfn.TEXTSPLIT(C709, " ")</f>
        <v>430</v>
      </c>
      <c r="L709" t="str">
        <v>km</v>
      </c>
      <c r="M709" s="2">
        <f t="shared" si="45"/>
        <v>52.790697674418603</v>
      </c>
      <c r="N709">
        <f t="shared" si="46"/>
        <v>83</v>
      </c>
      <c r="O709">
        <f t="shared" si="47"/>
        <v>3.9E-2</v>
      </c>
    </row>
    <row r="710" spans="1:15" x14ac:dyDescent="0.3">
      <c r="A710" t="s">
        <v>300</v>
      </c>
      <c r="B710" t="s">
        <v>412</v>
      </c>
      <c r="C710" t="s">
        <v>1288</v>
      </c>
      <c r="D710">
        <v>133</v>
      </c>
      <c r="E710" t="s">
        <v>1361</v>
      </c>
      <c r="F710" t="str" cm="1">
        <f t="array" ref="F710:G710">_xlfn.TEXTSPLIT(A710, " ")</f>
        <v>19,7</v>
      </c>
      <c r="G710" t="str">
        <v>Months</v>
      </c>
      <c r="H710" s="1">
        <f t="shared" si="44"/>
        <v>19.7</v>
      </c>
      <c r="I710" t="str" cm="1">
        <f t="array" ref="I710:J710">_xlfn.TEXTSPLIT(B710, " ")</f>
        <v>35000</v>
      </c>
      <c r="J710" s="1" t="str">
        <v>km</v>
      </c>
      <c r="K710" t="str" cm="1">
        <f t="array" ref="K710:L710">_xlfn.TEXTSPLIT(C710, " ")</f>
        <v>406</v>
      </c>
      <c r="L710" t="str">
        <v>km</v>
      </c>
      <c r="M710" s="2">
        <f t="shared" si="45"/>
        <v>86.206896551724142</v>
      </c>
      <c r="N710">
        <f t="shared" si="46"/>
        <v>133</v>
      </c>
      <c r="O710">
        <f t="shared" si="47"/>
        <v>7.0000000000000007E-2</v>
      </c>
    </row>
    <row r="711" spans="1:15" x14ac:dyDescent="0.3">
      <c r="A711" t="s">
        <v>168</v>
      </c>
      <c r="B711" t="s">
        <v>1038</v>
      </c>
      <c r="C711" t="s">
        <v>1281</v>
      </c>
      <c r="D711">
        <v>59</v>
      </c>
      <c r="E711" t="s">
        <v>1400</v>
      </c>
      <c r="F711" t="str" cm="1">
        <f t="array" ref="F711:G711">_xlfn.TEXTSPLIT(A711, " ")</f>
        <v>11,2</v>
      </c>
      <c r="G711" t="str">
        <v>Months</v>
      </c>
      <c r="H711" s="1">
        <f t="shared" si="44"/>
        <v>11.2</v>
      </c>
      <c r="I711" t="str" cm="1">
        <f t="array" ref="I711:J711">_xlfn.TEXTSPLIT(B711, " ")</f>
        <v>16219</v>
      </c>
      <c r="J711" s="1" t="str">
        <v>km</v>
      </c>
      <c r="K711" t="str" cm="1">
        <f t="array" ref="K711:L711">_xlfn.TEXTSPLIT(C711, " ")</f>
        <v>432</v>
      </c>
      <c r="L711" t="str">
        <v>km</v>
      </c>
      <c r="M711" s="2">
        <f t="shared" si="45"/>
        <v>37.543981481481481</v>
      </c>
      <c r="N711">
        <f t="shared" si="46"/>
        <v>59</v>
      </c>
      <c r="O711">
        <f t="shared" si="47"/>
        <v>3.5000000000000003E-2</v>
      </c>
    </row>
    <row r="712" spans="1:15" x14ac:dyDescent="0.3">
      <c r="A712" t="s">
        <v>324</v>
      </c>
      <c r="B712" t="s">
        <v>577</v>
      </c>
      <c r="C712" t="s">
        <v>1294</v>
      </c>
      <c r="D712">
        <v>89</v>
      </c>
      <c r="E712" t="s">
        <v>1356</v>
      </c>
      <c r="F712" t="str" cm="1">
        <f t="array" ref="F712:G712">_xlfn.TEXTSPLIT(A712, " ")</f>
        <v>15,0</v>
      </c>
      <c r="G712" t="str">
        <v>Months</v>
      </c>
      <c r="H712" s="1">
        <f t="shared" si="44"/>
        <v>15</v>
      </c>
      <c r="I712" t="str" cm="1">
        <f t="array" ref="I712:J712">_xlfn.TEXTSPLIT(B712, " ")</f>
        <v>24000</v>
      </c>
      <c r="J712" s="1" t="str">
        <v>km</v>
      </c>
      <c r="K712" t="str" cm="1">
        <f t="array" ref="K712:L712">_xlfn.TEXTSPLIT(C712, " ")</f>
        <v>421</v>
      </c>
      <c r="L712" t="str">
        <v>km</v>
      </c>
      <c r="M712" s="2">
        <f t="shared" si="45"/>
        <v>57.00712589073634</v>
      </c>
      <c r="N712">
        <f t="shared" si="46"/>
        <v>89</v>
      </c>
      <c r="O712">
        <f t="shared" si="47"/>
        <v>6.3E-2</v>
      </c>
    </row>
    <row r="713" spans="1:15" x14ac:dyDescent="0.3">
      <c r="A713" t="s">
        <v>174</v>
      </c>
      <c r="B713" t="s">
        <v>1039</v>
      </c>
      <c r="C713" t="s">
        <v>1271</v>
      </c>
      <c r="D713">
        <v>139</v>
      </c>
      <c r="E713" t="s">
        <v>1361</v>
      </c>
      <c r="F713" t="str" cm="1">
        <f t="array" ref="F713:G713">_xlfn.TEXTSPLIT(A713, " ")</f>
        <v>21,8</v>
      </c>
      <c r="G713" t="str">
        <v>Months</v>
      </c>
      <c r="H713" s="1">
        <f t="shared" si="44"/>
        <v>21.8</v>
      </c>
      <c r="I713" t="str" cm="1">
        <f t="array" ref="I713:J713">_xlfn.TEXTSPLIT(B713, " ")</f>
        <v>37317</v>
      </c>
      <c r="J713" s="1" t="str">
        <v>km</v>
      </c>
      <c r="K713" t="str" cm="1">
        <f t="array" ref="K713:L713">_xlfn.TEXTSPLIT(C713, " ")</f>
        <v>418</v>
      </c>
      <c r="L713" t="str">
        <v>km</v>
      </c>
      <c r="M713" s="2">
        <f t="shared" si="45"/>
        <v>89.275119617224874</v>
      </c>
      <c r="N713">
        <f t="shared" si="46"/>
        <v>139</v>
      </c>
      <c r="O713">
        <f t="shared" si="47"/>
        <v>7.0000000000000007E-2</v>
      </c>
    </row>
    <row r="714" spans="1:15" x14ac:dyDescent="0.3">
      <c r="A714" t="s">
        <v>146</v>
      </c>
      <c r="B714" t="s">
        <v>1040</v>
      </c>
      <c r="C714" t="s">
        <v>1272</v>
      </c>
      <c r="D714">
        <v>75</v>
      </c>
      <c r="E714" t="s">
        <v>1341</v>
      </c>
      <c r="F714" t="str" cm="1">
        <f t="array" ref="F714:G714">_xlfn.TEXTSPLIT(A714, " ")</f>
        <v>18,9</v>
      </c>
      <c r="G714" t="str">
        <v>Months</v>
      </c>
      <c r="H714" s="1">
        <f t="shared" si="44"/>
        <v>18.899999999999999</v>
      </c>
      <c r="I714" t="str" cm="1">
        <f t="array" ref="I714:J714">_xlfn.TEXTSPLIT(B714, " ")</f>
        <v>20244</v>
      </c>
      <c r="J714" s="1" t="str">
        <v>km</v>
      </c>
      <c r="K714" t="str" cm="1">
        <f t="array" ref="K714:L714">_xlfn.TEXTSPLIT(C714, " ")</f>
        <v>420</v>
      </c>
      <c r="L714" t="str">
        <v>km</v>
      </c>
      <c r="M714" s="2">
        <f t="shared" si="45"/>
        <v>48.2</v>
      </c>
      <c r="N714">
        <f t="shared" si="46"/>
        <v>75</v>
      </c>
      <c r="O714">
        <f t="shared" si="47"/>
        <v>6.5000000000000002E-2</v>
      </c>
    </row>
    <row r="715" spans="1:15" x14ac:dyDescent="0.3">
      <c r="A715" t="s">
        <v>63</v>
      </c>
      <c r="B715" t="s">
        <v>1041</v>
      </c>
      <c r="C715" t="s">
        <v>1271</v>
      </c>
      <c r="D715">
        <v>150</v>
      </c>
      <c r="E715" t="s">
        <v>1361</v>
      </c>
      <c r="F715" t="str" cm="1">
        <f t="array" ref="F715:G715">_xlfn.TEXTSPLIT(A715, " ")</f>
        <v>23,2</v>
      </c>
      <c r="G715" t="str">
        <v>Months</v>
      </c>
      <c r="H715" s="1">
        <f t="shared" si="44"/>
        <v>23.2</v>
      </c>
      <c r="I715" t="str" cm="1">
        <f t="array" ref="I715:J715">_xlfn.TEXTSPLIT(B715, " ")</f>
        <v>40241</v>
      </c>
      <c r="J715" s="1" t="str">
        <v>km</v>
      </c>
      <c r="K715" t="str" cm="1">
        <f t="array" ref="K715:L715">_xlfn.TEXTSPLIT(C715, " ")</f>
        <v>418</v>
      </c>
      <c r="L715" t="str">
        <v>km</v>
      </c>
      <c r="M715" s="2">
        <f t="shared" si="45"/>
        <v>96.270334928229659</v>
      </c>
      <c r="N715">
        <f t="shared" si="46"/>
        <v>150</v>
      </c>
      <c r="O715">
        <f t="shared" si="47"/>
        <v>7.0000000000000007E-2</v>
      </c>
    </row>
    <row r="716" spans="1:15" x14ac:dyDescent="0.3">
      <c r="A716" t="s">
        <v>290</v>
      </c>
      <c r="B716" t="s">
        <v>1042</v>
      </c>
      <c r="C716" t="s">
        <v>1310</v>
      </c>
      <c r="D716">
        <v>150</v>
      </c>
      <c r="E716" t="s">
        <v>1379</v>
      </c>
      <c r="F716" t="str" cm="1">
        <f t="array" ref="F716:G716">_xlfn.TEXTSPLIT(A716, " ")</f>
        <v>28,4</v>
      </c>
      <c r="G716" t="str">
        <v>Months</v>
      </c>
      <c r="H716" s="1">
        <f t="shared" si="44"/>
        <v>28.4</v>
      </c>
      <c r="I716" t="str" cm="1">
        <f t="array" ref="I716:J716">_xlfn.TEXTSPLIT(B716, " ")</f>
        <v>40100</v>
      </c>
      <c r="J716" s="1" t="str">
        <v>km</v>
      </c>
      <c r="K716" t="str" cm="1">
        <f t="array" ref="K716:L716">_xlfn.TEXTSPLIT(C716, " ")</f>
        <v>414</v>
      </c>
      <c r="L716" t="str">
        <v>km</v>
      </c>
      <c r="M716" s="2">
        <f t="shared" si="45"/>
        <v>96.859903381642511</v>
      </c>
      <c r="N716">
        <f t="shared" si="46"/>
        <v>150</v>
      </c>
      <c r="O716">
        <f t="shared" si="47"/>
        <v>7.9000000000000001E-2</v>
      </c>
    </row>
    <row r="717" spans="1:15" x14ac:dyDescent="0.3">
      <c r="A717" t="s">
        <v>111</v>
      </c>
      <c r="B717" t="s">
        <v>1043</v>
      </c>
      <c r="C717" t="s">
        <v>1280</v>
      </c>
      <c r="D717">
        <v>98</v>
      </c>
      <c r="E717" t="s">
        <v>1375</v>
      </c>
      <c r="F717" t="str" cm="1">
        <f t="array" ref="F717:G717">_xlfn.TEXTSPLIT(A717, " ")</f>
        <v>23,4</v>
      </c>
      <c r="G717" t="str">
        <v>Months</v>
      </c>
      <c r="H717" s="1">
        <f t="shared" si="44"/>
        <v>23.4</v>
      </c>
      <c r="I717" t="str" cm="1">
        <f t="array" ref="I717:J717">_xlfn.TEXTSPLIT(B717, " ")</f>
        <v>26000</v>
      </c>
      <c r="J717" s="1" t="str">
        <v>km</v>
      </c>
      <c r="K717" t="str" cm="1">
        <f t="array" ref="K717:L717">_xlfn.TEXTSPLIT(C717, " ")</f>
        <v>408</v>
      </c>
      <c r="L717" t="str">
        <v>km</v>
      </c>
      <c r="M717" s="2">
        <f t="shared" si="45"/>
        <v>63.725490196078432</v>
      </c>
      <c r="N717">
        <f t="shared" si="46"/>
        <v>98</v>
      </c>
      <c r="O717">
        <f t="shared" si="47"/>
        <v>9.1999999999999998E-2</v>
      </c>
    </row>
    <row r="718" spans="1:15" x14ac:dyDescent="0.3">
      <c r="A718" t="s">
        <v>3</v>
      </c>
      <c r="B718" t="s">
        <v>1044</v>
      </c>
      <c r="C718" t="s">
        <v>1318</v>
      </c>
      <c r="D718">
        <v>247</v>
      </c>
      <c r="E718" t="s">
        <v>1399</v>
      </c>
      <c r="F718" t="str" cm="1">
        <f t="array" ref="F718:G718">_xlfn.TEXTSPLIT(A718, " ")</f>
        <v>25,4</v>
      </c>
      <c r="G718" t="str">
        <v>Months</v>
      </c>
      <c r="H718" s="1">
        <f t="shared" si="44"/>
        <v>25.4</v>
      </c>
      <c r="I718" t="str" cm="1">
        <f t="array" ref="I718:J718">_xlfn.TEXTSPLIT(B718, " ")</f>
        <v>65550</v>
      </c>
      <c r="J718" s="1" t="str">
        <v>km</v>
      </c>
      <c r="K718" t="str" cm="1">
        <f t="array" ref="K718:L718">_xlfn.TEXTSPLIT(C718, " ")</f>
        <v>410</v>
      </c>
      <c r="L718" t="str">
        <v>km</v>
      </c>
      <c r="M718" s="2">
        <f t="shared" si="45"/>
        <v>159.8780487804878</v>
      </c>
      <c r="N718">
        <f t="shared" si="46"/>
        <v>247</v>
      </c>
      <c r="O718">
        <f t="shared" si="47"/>
        <v>8.6999999999999994E-2</v>
      </c>
    </row>
    <row r="719" spans="1:15" x14ac:dyDescent="0.3">
      <c r="A719" t="s">
        <v>325</v>
      </c>
      <c r="B719" t="s">
        <v>1045</v>
      </c>
      <c r="C719" t="s">
        <v>1325</v>
      </c>
      <c r="D719">
        <v>201</v>
      </c>
      <c r="E719" t="s">
        <v>1358</v>
      </c>
      <c r="F719" t="str" cm="1">
        <f t="array" ref="F719:G719">_xlfn.TEXTSPLIT(A719, " ")</f>
        <v>41,2</v>
      </c>
      <c r="G719" t="str">
        <v>Months</v>
      </c>
      <c r="H719" s="1">
        <f t="shared" si="44"/>
        <v>41.2</v>
      </c>
      <c r="I719" t="str" cm="1">
        <f t="array" ref="I719:J719">_xlfn.TEXTSPLIT(B719, " ")</f>
        <v>46383</v>
      </c>
      <c r="J719" s="1" t="str">
        <v>km</v>
      </c>
      <c r="K719" t="str" cm="1">
        <f t="array" ref="K719:L719">_xlfn.TEXTSPLIT(C719, " ")</f>
        <v>394</v>
      </c>
      <c r="L719" t="str">
        <v>km</v>
      </c>
      <c r="M719" s="2">
        <f t="shared" si="45"/>
        <v>117.72335025380711</v>
      </c>
      <c r="N719">
        <f t="shared" si="46"/>
        <v>201</v>
      </c>
      <c r="O719">
        <f t="shared" si="47"/>
        <v>0.09</v>
      </c>
    </row>
    <row r="720" spans="1:15" x14ac:dyDescent="0.3">
      <c r="A720" t="s">
        <v>116</v>
      </c>
      <c r="B720" t="s">
        <v>1046</v>
      </c>
      <c r="C720" t="s">
        <v>1279</v>
      </c>
      <c r="D720">
        <v>100</v>
      </c>
      <c r="E720" t="s">
        <v>1332</v>
      </c>
      <c r="F720" t="str" cm="1">
        <f t="array" ref="F720:G720">_xlfn.TEXTSPLIT(A720, " ")</f>
        <v>17,4</v>
      </c>
      <c r="G720" t="str">
        <v>Months</v>
      </c>
      <c r="H720" s="1">
        <f t="shared" si="44"/>
        <v>17.399999999999999</v>
      </c>
      <c r="I720" t="str" cm="1">
        <f t="array" ref="I720:J720">_xlfn.TEXTSPLIT(B720, " ")</f>
        <v>26978</v>
      </c>
      <c r="J720" s="1" t="str">
        <v>km</v>
      </c>
      <c r="K720" t="str" cm="1">
        <f t="array" ref="K720:L720">_xlfn.TEXTSPLIT(C720, " ")</f>
        <v>419</v>
      </c>
      <c r="L720" t="str">
        <v>km</v>
      </c>
      <c r="M720" s="2">
        <f t="shared" si="45"/>
        <v>64.386634844868738</v>
      </c>
      <c r="N720">
        <f t="shared" si="46"/>
        <v>100</v>
      </c>
      <c r="O720">
        <f t="shared" si="47"/>
        <v>6.7000000000000004E-2</v>
      </c>
    </row>
    <row r="721" spans="1:15" x14ac:dyDescent="0.3">
      <c r="A721" t="s">
        <v>47</v>
      </c>
      <c r="B721" t="s">
        <v>1047</v>
      </c>
      <c r="C721" t="s">
        <v>1318</v>
      </c>
      <c r="D721">
        <v>181</v>
      </c>
      <c r="E721" t="s">
        <v>1399</v>
      </c>
      <c r="F721" t="str" cm="1">
        <f t="array" ref="F721:G721">_xlfn.TEXTSPLIT(A721, " ")</f>
        <v>32,1</v>
      </c>
      <c r="G721" t="str">
        <v>Months</v>
      </c>
      <c r="H721" s="1">
        <f t="shared" si="44"/>
        <v>32.1</v>
      </c>
      <c r="I721" t="str" cm="1">
        <f t="array" ref="I721:J721">_xlfn.TEXTSPLIT(B721, " ")</f>
        <v>48122</v>
      </c>
      <c r="J721" s="1" t="str">
        <v>km</v>
      </c>
      <c r="K721" t="str" cm="1">
        <f t="array" ref="K721:L721">_xlfn.TEXTSPLIT(C721, " ")</f>
        <v>410</v>
      </c>
      <c r="L721" t="str">
        <v>km</v>
      </c>
      <c r="M721" s="2">
        <f t="shared" si="45"/>
        <v>117.37073170731708</v>
      </c>
      <c r="N721">
        <f t="shared" si="46"/>
        <v>181</v>
      </c>
      <c r="O721">
        <f t="shared" si="47"/>
        <v>8.6999999999999994E-2</v>
      </c>
    </row>
    <row r="722" spans="1:15" x14ac:dyDescent="0.3">
      <c r="A722" t="s">
        <v>68</v>
      </c>
      <c r="B722" t="s">
        <v>1048</v>
      </c>
      <c r="C722" t="s">
        <v>1292</v>
      </c>
      <c r="D722">
        <v>68</v>
      </c>
      <c r="E722" t="s">
        <v>1368</v>
      </c>
      <c r="F722" t="str" cm="1">
        <f t="array" ref="F722:G722">_xlfn.TEXTSPLIT(A722, " ")</f>
        <v>10,7</v>
      </c>
      <c r="G722" t="str">
        <v>Months</v>
      </c>
      <c r="H722" s="1">
        <f t="shared" si="44"/>
        <v>10.7</v>
      </c>
      <c r="I722" t="str" cm="1">
        <f t="array" ref="I722:J722">_xlfn.TEXTSPLIT(B722, " ")</f>
        <v>18640</v>
      </c>
      <c r="J722" s="1" t="str">
        <v>km</v>
      </c>
      <c r="K722" t="str" cm="1">
        <f t="array" ref="K722:L722">_xlfn.TEXTSPLIT(C722, " ")</f>
        <v>429</v>
      </c>
      <c r="L722" t="str">
        <v>km</v>
      </c>
      <c r="M722" s="2">
        <f t="shared" si="45"/>
        <v>43.449883449883451</v>
      </c>
      <c r="N722">
        <f t="shared" si="46"/>
        <v>68</v>
      </c>
      <c r="O722">
        <f t="shared" si="47"/>
        <v>4.2000000000000003E-2</v>
      </c>
    </row>
    <row r="723" spans="1:15" x14ac:dyDescent="0.3">
      <c r="A723" t="s">
        <v>152</v>
      </c>
      <c r="B723" t="s">
        <v>1049</v>
      </c>
      <c r="C723" t="s">
        <v>1308</v>
      </c>
      <c r="D723">
        <v>106</v>
      </c>
      <c r="E723" t="s">
        <v>1349</v>
      </c>
      <c r="F723" t="str" cm="1">
        <f t="array" ref="F723:G723">_xlfn.TEXTSPLIT(A723, " ")</f>
        <v>13,3</v>
      </c>
      <c r="G723" t="str">
        <v>Months</v>
      </c>
      <c r="H723" s="1">
        <f t="shared" si="44"/>
        <v>13.3</v>
      </c>
      <c r="I723" t="str" cm="1">
        <f t="array" ref="I723:J723">_xlfn.TEXTSPLIT(B723, " ")</f>
        <v>28028</v>
      </c>
      <c r="J723" s="1" t="str">
        <v>km</v>
      </c>
      <c r="K723" t="str" cm="1">
        <f t="array" ref="K723:L723">_xlfn.TEXTSPLIT(C723, " ")</f>
        <v>411</v>
      </c>
      <c r="L723" t="str">
        <v>km</v>
      </c>
      <c r="M723" s="2">
        <f t="shared" si="45"/>
        <v>68.194647201946466</v>
      </c>
      <c r="N723">
        <f t="shared" si="46"/>
        <v>106</v>
      </c>
      <c r="O723">
        <f t="shared" si="47"/>
        <v>5.9000000000000004E-2</v>
      </c>
    </row>
    <row r="724" spans="1:15" x14ac:dyDescent="0.3">
      <c r="A724" t="s">
        <v>3</v>
      </c>
      <c r="B724" t="s">
        <v>1050</v>
      </c>
      <c r="C724" t="s">
        <v>1310</v>
      </c>
      <c r="D724">
        <v>154</v>
      </c>
      <c r="E724" t="s">
        <v>1379</v>
      </c>
      <c r="F724" t="str" cm="1">
        <f t="array" ref="F724:G724">_xlfn.TEXTSPLIT(A724, " ")</f>
        <v>25,4</v>
      </c>
      <c r="G724" t="str">
        <v>Months</v>
      </c>
      <c r="H724" s="1">
        <f t="shared" si="44"/>
        <v>25.4</v>
      </c>
      <c r="I724" t="str" cm="1">
        <f t="array" ref="I724:J724">_xlfn.TEXTSPLIT(B724, " ")</f>
        <v>41106</v>
      </c>
      <c r="J724" s="1" t="str">
        <v>km</v>
      </c>
      <c r="K724" t="str" cm="1">
        <f t="array" ref="K724:L724">_xlfn.TEXTSPLIT(C724, " ")</f>
        <v>414</v>
      </c>
      <c r="L724" t="str">
        <v>km</v>
      </c>
      <c r="M724" s="2">
        <f t="shared" si="45"/>
        <v>99.289855072463766</v>
      </c>
      <c r="N724">
        <f t="shared" si="46"/>
        <v>154</v>
      </c>
      <c r="O724">
        <f t="shared" si="47"/>
        <v>7.9000000000000001E-2</v>
      </c>
    </row>
    <row r="725" spans="1:15" x14ac:dyDescent="0.3">
      <c r="A725" t="s">
        <v>326</v>
      </c>
      <c r="B725" t="s">
        <v>1051</v>
      </c>
      <c r="C725" t="s">
        <v>1271</v>
      </c>
      <c r="D725">
        <v>30</v>
      </c>
      <c r="E725" t="s">
        <v>1340</v>
      </c>
      <c r="F725" t="str" cm="1">
        <f t="array" ref="F725:G725">_xlfn.TEXTSPLIT(A725, " ")</f>
        <v>4,4</v>
      </c>
      <c r="G725" t="str">
        <v>Months</v>
      </c>
      <c r="H725" s="1">
        <f t="shared" si="44"/>
        <v>4.4000000000000004</v>
      </c>
      <c r="I725" t="str" cm="1">
        <f t="array" ref="I725:J725">_xlfn.TEXTSPLIT(B725, " ")</f>
        <v>7861</v>
      </c>
      <c r="J725" s="1" t="str">
        <v>km</v>
      </c>
      <c r="K725" t="str" cm="1">
        <f t="array" ref="K725:L725">_xlfn.TEXTSPLIT(C725, " ")</f>
        <v>418</v>
      </c>
      <c r="L725" t="str">
        <v>km</v>
      </c>
      <c r="M725" s="2">
        <f t="shared" si="45"/>
        <v>18.806220095693782</v>
      </c>
      <c r="N725">
        <f t="shared" si="46"/>
        <v>30</v>
      </c>
      <c r="O725">
        <f t="shared" si="47"/>
        <v>0</v>
      </c>
    </row>
    <row r="726" spans="1:15" x14ac:dyDescent="0.3">
      <c r="A726" t="s">
        <v>57</v>
      </c>
      <c r="B726" t="s">
        <v>1052</v>
      </c>
      <c r="C726" t="s">
        <v>1271</v>
      </c>
      <c r="D726">
        <v>39</v>
      </c>
      <c r="E726" t="s">
        <v>1340</v>
      </c>
      <c r="F726" t="str" cm="1">
        <f t="array" ref="F726:G726">_xlfn.TEXTSPLIT(A726, " ")</f>
        <v>5,8</v>
      </c>
      <c r="G726" t="str">
        <v>Months</v>
      </c>
      <c r="H726" s="1">
        <f t="shared" si="44"/>
        <v>5.8</v>
      </c>
      <c r="I726" t="str" cm="1">
        <f t="array" ref="I726:J726">_xlfn.TEXTSPLIT(B726, " ")</f>
        <v>10487</v>
      </c>
      <c r="J726" s="1" t="str">
        <v>km</v>
      </c>
      <c r="K726" t="str" cm="1">
        <f t="array" ref="K726:L726">_xlfn.TEXTSPLIT(C726, " ")</f>
        <v>418</v>
      </c>
      <c r="L726" t="str">
        <v>km</v>
      </c>
      <c r="M726" s="2">
        <f t="shared" si="45"/>
        <v>25.088516746411482</v>
      </c>
      <c r="N726">
        <f t="shared" si="46"/>
        <v>39</v>
      </c>
      <c r="O726">
        <f t="shared" si="47"/>
        <v>0</v>
      </c>
    </row>
    <row r="727" spans="1:15" x14ac:dyDescent="0.3">
      <c r="A727" t="s">
        <v>173</v>
      </c>
      <c r="B727" t="s">
        <v>1053</v>
      </c>
      <c r="C727" t="s">
        <v>1264</v>
      </c>
      <c r="D727">
        <v>44</v>
      </c>
      <c r="E727" t="s">
        <v>1333</v>
      </c>
      <c r="F727" t="str" cm="1">
        <f t="array" ref="F727:G727">_xlfn.TEXTSPLIT(A727, " ")</f>
        <v>6,7</v>
      </c>
      <c r="G727" t="str">
        <v>Months</v>
      </c>
      <c r="H727" s="1">
        <f t="shared" si="44"/>
        <v>6.7</v>
      </c>
      <c r="I727" t="str" cm="1">
        <f t="array" ref="I727:J727">_xlfn.TEXTSPLIT(B727, " ")</f>
        <v>11804</v>
      </c>
      <c r="J727" s="1" t="str">
        <v>km</v>
      </c>
      <c r="K727" t="str" cm="1">
        <f t="array" ref="K727:L727">_xlfn.TEXTSPLIT(C727, " ")</f>
        <v>417</v>
      </c>
      <c r="L727" t="str">
        <v>km</v>
      </c>
      <c r="M727" s="2">
        <f t="shared" si="45"/>
        <v>28.306954436450841</v>
      </c>
      <c r="N727">
        <f t="shared" si="46"/>
        <v>44</v>
      </c>
      <c r="O727">
        <f t="shared" si="47"/>
        <v>4.4999999999999998E-2</v>
      </c>
    </row>
    <row r="728" spans="1:15" x14ac:dyDescent="0.3">
      <c r="A728" t="s">
        <v>201</v>
      </c>
      <c r="B728" t="s">
        <v>1054</v>
      </c>
      <c r="C728" t="s">
        <v>1262</v>
      </c>
      <c r="D728">
        <v>46</v>
      </c>
      <c r="E728" t="s">
        <v>1336</v>
      </c>
      <c r="F728" t="str" cm="1">
        <f t="array" ref="F728:G728">_xlfn.TEXTSPLIT(A728, " ")</f>
        <v>7,1</v>
      </c>
      <c r="G728" t="str">
        <v>Months</v>
      </c>
      <c r="H728" s="1">
        <f t="shared" si="44"/>
        <v>7.1</v>
      </c>
      <c r="I728" t="str" cm="1">
        <f t="array" ref="I728:J728">_xlfn.TEXTSPLIT(B728, " ")</f>
        <v>12306</v>
      </c>
      <c r="J728" s="1" t="str">
        <v>km</v>
      </c>
      <c r="K728" t="str" cm="1">
        <f t="array" ref="K728:L728">_xlfn.TEXTSPLIT(C728, " ")</f>
        <v>416</v>
      </c>
      <c r="L728" t="str">
        <v>km</v>
      </c>
      <c r="M728" s="2">
        <f t="shared" si="45"/>
        <v>29.58173076923077</v>
      </c>
      <c r="N728">
        <f t="shared" si="46"/>
        <v>46</v>
      </c>
      <c r="O728">
        <f t="shared" si="47"/>
        <v>4.7E-2</v>
      </c>
    </row>
    <row r="729" spans="1:15" x14ac:dyDescent="0.3">
      <c r="A729" t="s">
        <v>56</v>
      </c>
      <c r="B729" t="s">
        <v>1055</v>
      </c>
      <c r="C729" t="s">
        <v>1262</v>
      </c>
      <c r="D729">
        <v>51</v>
      </c>
      <c r="E729" t="s">
        <v>1336</v>
      </c>
      <c r="F729" t="str" cm="1">
        <f t="array" ref="F729:G729">_xlfn.TEXTSPLIT(A729, " ")</f>
        <v>7,5</v>
      </c>
      <c r="G729" t="str">
        <v>Months</v>
      </c>
      <c r="H729" s="1">
        <f t="shared" si="44"/>
        <v>7.5</v>
      </c>
      <c r="I729" t="str" cm="1">
        <f t="array" ref="I729:J729">_xlfn.TEXTSPLIT(B729, " ")</f>
        <v>13527</v>
      </c>
      <c r="J729" s="1" t="str">
        <v>km</v>
      </c>
      <c r="K729" t="str" cm="1">
        <f t="array" ref="K729:L729">_xlfn.TEXTSPLIT(C729, " ")</f>
        <v>416</v>
      </c>
      <c r="L729" t="str">
        <v>km</v>
      </c>
      <c r="M729" s="2">
        <f t="shared" si="45"/>
        <v>32.51682692307692</v>
      </c>
      <c r="N729">
        <f t="shared" si="46"/>
        <v>51</v>
      </c>
      <c r="O729">
        <f t="shared" si="47"/>
        <v>4.7E-2</v>
      </c>
    </row>
    <row r="730" spans="1:15" x14ac:dyDescent="0.3">
      <c r="A730" t="s">
        <v>103</v>
      </c>
      <c r="B730" t="s">
        <v>1056</v>
      </c>
      <c r="C730" t="s">
        <v>1306</v>
      </c>
      <c r="D730">
        <v>52</v>
      </c>
      <c r="E730" t="s">
        <v>1345</v>
      </c>
      <c r="F730" t="str" cm="1">
        <f t="array" ref="F730:G730">_xlfn.TEXTSPLIT(A730, " ")</f>
        <v>7,6</v>
      </c>
      <c r="G730" t="str">
        <v>Months</v>
      </c>
      <c r="H730" s="1">
        <f t="shared" si="44"/>
        <v>7.6</v>
      </c>
      <c r="I730" t="str" cm="1">
        <f t="array" ref="I730:J730">_xlfn.TEXTSPLIT(B730, " ")</f>
        <v>13705</v>
      </c>
      <c r="J730" s="1" t="str">
        <v>km</v>
      </c>
      <c r="K730" t="str" cm="1">
        <f t="array" ref="K730:L730">_xlfn.TEXTSPLIT(C730, " ")</f>
        <v>415</v>
      </c>
      <c r="L730" t="str">
        <v>km</v>
      </c>
      <c r="M730" s="2">
        <f t="shared" si="45"/>
        <v>33.024096385542165</v>
      </c>
      <c r="N730">
        <f t="shared" si="46"/>
        <v>52</v>
      </c>
      <c r="O730">
        <f t="shared" si="47"/>
        <v>0.05</v>
      </c>
    </row>
    <row r="731" spans="1:15" x14ac:dyDescent="0.3">
      <c r="A731" t="s">
        <v>126</v>
      </c>
      <c r="B731" t="s">
        <v>1057</v>
      </c>
      <c r="C731" t="s">
        <v>1306</v>
      </c>
      <c r="D731">
        <v>70</v>
      </c>
      <c r="E731" t="s">
        <v>1345</v>
      </c>
      <c r="F731" t="str" cm="1">
        <f t="array" ref="F731:G731">_xlfn.TEXTSPLIT(A731, " ")</f>
        <v>9,6</v>
      </c>
      <c r="G731" t="str">
        <v>Months</v>
      </c>
      <c r="H731" s="1">
        <f t="shared" si="44"/>
        <v>9.6</v>
      </c>
      <c r="I731" t="str" cm="1">
        <f t="array" ref="I731:J731">_xlfn.TEXTSPLIT(B731, " ")</f>
        <v>18677</v>
      </c>
      <c r="J731" s="1" t="str">
        <v>km</v>
      </c>
      <c r="K731" t="str" cm="1">
        <f t="array" ref="K731:L731">_xlfn.TEXTSPLIT(C731, " ")</f>
        <v>415</v>
      </c>
      <c r="L731" t="str">
        <v>km</v>
      </c>
      <c r="M731" s="2">
        <f t="shared" si="45"/>
        <v>45.004819277108432</v>
      </c>
      <c r="N731">
        <f t="shared" si="46"/>
        <v>70</v>
      </c>
      <c r="O731">
        <f t="shared" si="47"/>
        <v>0.05</v>
      </c>
    </row>
    <row r="732" spans="1:15" x14ac:dyDescent="0.3">
      <c r="A732" t="s">
        <v>104</v>
      </c>
      <c r="B732" t="s">
        <v>1058</v>
      </c>
      <c r="C732" t="s">
        <v>1310</v>
      </c>
      <c r="D732">
        <v>72</v>
      </c>
      <c r="E732" t="s">
        <v>1350</v>
      </c>
      <c r="F732" t="str" cm="1">
        <f t="array" ref="F732:G732">_xlfn.TEXTSPLIT(A732, " ")</f>
        <v>9,7</v>
      </c>
      <c r="G732" t="str">
        <v>Months</v>
      </c>
      <c r="H732" s="1">
        <f t="shared" si="44"/>
        <v>9.6999999999999993</v>
      </c>
      <c r="I732" t="str" cm="1">
        <f t="array" ref="I732:J732">_xlfn.TEXTSPLIT(B732, " ")</f>
        <v>18953</v>
      </c>
      <c r="J732" s="1" t="str">
        <v>km</v>
      </c>
      <c r="K732" t="str" cm="1">
        <f t="array" ref="K732:L732">_xlfn.TEXTSPLIT(C732, " ")</f>
        <v>414</v>
      </c>
      <c r="L732" t="str">
        <v>km</v>
      </c>
      <c r="M732" s="2">
        <f t="shared" si="45"/>
        <v>45.780193236714979</v>
      </c>
      <c r="N732">
        <f t="shared" si="46"/>
        <v>72</v>
      </c>
      <c r="O732">
        <f t="shared" si="47"/>
        <v>5.2000000000000005E-2</v>
      </c>
    </row>
    <row r="733" spans="1:15" x14ac:dyDescent="0.3">
      <c r="A733" t="s">
        <v>90</v>
      </c>
      <c r="B733" t="s">
        <v>1059</v>
      </c>
      <c r="C733" t="s">
        <v>1309</v>
      </c>
      <c r="D733">
        <v>79</v>
      </c>
      <c r="E733" t="s">
        <v>1354</v>
      </c>
      <c r="F733" t="str" cm="1">
        <f t="array" ref="F733:G733">_xlfn.TEXTSPLIT(A733, " ")</f>
        <v>10,6</v>
      </c>
      <c r="G733" t="str">
        <v>Months</v>
      </c>
      <c r="H733" s="1">
        <f t="shared" si="44"/>
        <v>10.6</v>
      </c>
      <c r="I733" t="str" cm="1">
        <f t="array" ref="I733:J733">_xlfn.TEXTSPLIT(B733, " ")</f>
        <v>20934</v>
      </c>
      <c r="J733" s="1" t="str">
        <v>km</v>
      </c>
      <c r="K733" t="str" cm="1">
        <f t="array" ref="K733:L733">_xlfn.TEXTSPLIT(C733, " ")</f>
        <v>413</v>
      </c>
      <c r="L733" t="str">
        <v>km</v>
      </c>
      <c r="M733" s="2">
        <f t="shared" si="45"/>
        <v>50.687651331719131</v>
      </c>
      <c r="N733">
        <f t="shared" si="46"/>
        <v>79</v>
      </c>
      <c r="O733">
        <f t="shared" si="47"/>
        <v>5.4000000000000006E-2</v>
      </c>
    </row>
    <row r="734" spans="1:15" x14ac:dyDescent="0.3">
      <c r="A734" t="s">
        <v>110</v>
      </c>
      <c r="B734" t="s">
        <v>1060</v>
      </c>
      <c r="C734" t="s">
        <v>1312</v>
      </c>
      <c r="D734">
        <v>88</v>
      </c>
      <c r="E734" t="s">
        <v>1353</v>
      </c>
      <c r="F734" t="str" cm="1">
        <f t="array" ref="F734:G734">_xlfn.TEXTSPLIT(A734, " ")</f>
        <v>11,6</v>
      </c>
      <c r="G734" t="str">
        <v>Months</v>
      </c>
      <c r="H734" s="1">
        <f t="shared" si="44"/>
        <v>11.6</v>
      </c>
      <c r="I734" t="str" cm="1">
        <f t="array" ref="I734:J734">_xlfn.TEXTSPLIT(B734, " ")</f>
        <v>23153</v>
      </c>
      <c r="J734" s="1" t="str">
        <v>km</v>
      </c>
      <c r="K734" t="str" cm="1">
        <f t="array" ref="K734:L734">_xlfn.TEXTSPLIT(C734, " ")</f>
        <v>412</v>
      </c>
      <c r="L734" t="str">
        <v>km</v>
      </c>
      <c r="M734" s="2">
        <f t="shared" si="45"/>
        <v>56.196601941747574</v>
      </c>
      <c r="N734">
        <f t="shared" si="46"/>
        <v>88</v>
      </c>
      <c r="O734">
        <f t="shared" si="47"/>
        <v>5.5999999999999994E-2</v>
      </c>
    </row>
    <row r="735" spans="1:15" x14ac:dyDescent="0.3">
      <c r="A735" t="s">
        <v>91</v>
      </c>
      <c r="B735" t="s">
        <v>1061</v>
      </c>
      <c r="C735" t="s">
        <v>1312</v>
      </c>
      <c r="D735">
        <v>98</v>
      </c>
      <c r="E735" t="s">
        <v>1353</v>
      </c>
      <c r="F735" t="str" cm="1">
        <f t="array" ref="F735:G735">_xlfn.TEXTSPLIT(A735, " ")</f>
        <v>12,5</v>
      </c>
      <c r="G735" t="str">
        <v>Months</v>
      </c>
      <c r="H735" s="1">
        <f t="shared" si="44"/>
        <v>12.5</v>
      </c>
      <c r="I735" t="str" cm="1">
        <f t="array" ref="I735:J735">_xlfn.TEXTSPLIT(B735, " ")</f>
        <v>25769</v>
      </c>
      <c r="J735" s="1" t="str">
        <v>km</v>
      </c>
      <c r="K735" t="str" cm="1">
        <f t="array" ref="K735:L735">_xlfn.TEXTSPLIT(C735, " ")</f>
        <v>412</v>
      </c>
      <c r="L735" t="str">
        <v>km</v>
      </c>
      <c r="M735" s="2">
        <f t="shared" si="45"/>
        <v>62.546116504854368</v>
      </c>
      <c r="N735">
        <f t="shared" si="46"/>
        <v>98</v>
      </c>
      <c r="O735">
        <f t="shared" si="47"/>
        <v>5.5999999999999994E-2</v>
      </c>
    </row>
    <row r="736" spans="1:15" x14ac:dyDescent="0.3">
      <c r="A736" t="s">
        <v>33</v>
      </c>
      <c r="B736" t="s">
        <v>1062</v>
      </c>
      <c r="C736" t="s">
        <v>1308</v>
      </c>
      <c r="D736">
        <v>103</v>
      </c>
      <c r="E736" t="s">
        <v>1349</v>
      </c>
      <c r="F736" t="str" cm="1">
        <f t="array" ref="F736:G736">_xlfn.TEXTSPLIT(A736, " ")</f>
        <v>12,8</v>
      </c>
      <c r="G736" t="str">
        <v>Months</v>
      </c>
      <c r="H736" s="1">
        <f t="shared" si="44"/>
        <v>12.8</v>
      </c>
      <c r="I736" t="str" cm="1">
        <f t="array" ref="I736:J736">_xlfn.TEXTSPLIT(B736, " ")</f>
        <v>27066</v>
      </c>
      <c r="J736" s="1" t="str">
        <v>km</v>
      </c>
      <c r="K736" t="str" cm="1">
        <f t="array" ref="K736:L736">_xlfn.TEXTSPLIT(C736, " ")</f>
        <v>411</v>
      </c>
      <c r="L736" t="str">
        <v>km</v>
      </c>
      <c r="M736" s="2">
        <f t="shared" si="45"/>
        <v>65.854014598540147</v>
      </c>
      <c r="N736">
        <f t="shared" si="46"/>
        <v>103</v>
      </c>
      <c r="O736">
        <f t="shared" si="47"/>
        <v>5.9000000000000004E-2</v>
      </c>
    </row>
    <row r="737" spans="1:15" x14ac:dyDescent="0.3">
      <c r="A737" t="s">
        <v>327</v>
      </c>
      <c r="B737" t="s">
        <v>1063</v>
      </c>
      <c r="C737" t="s">
        <v>1326</v>
      </c>
      <c r="D737">
        <v>25</v>
      </c>
      <c r="E737" t="s">
        <v>1343</v>
      </c>
      <c r="F737" t="str" cm="1">
        <f t="array" ref="F737:G737">_xlfn.TEXTSPLIT(A737, " ")</f>
        <v>5,9</v>
      </c>
      <c r="G737" t="str">
        <v>Months</v>
      </c>
      <c r="H737" s="1">
        <f t="shared" si="44"/>
        <v>5.9</v>
      </c>
      <c r="I737" t="str" cm="1">
        <f t="array" ref="I737:J737">_xlfn.TEXTSPLIT(B737, " ")</f>
        <v>6679</v>
      </c>
      <c r="J737" s="1" t="str">
        <v>km</v>
      </c>
      <c r="K737" t="str" cm="1">
        <f t="array" ref="K737:L737">_xlfn.TEXTSPLIT(C737, " ")</f>
        <v>391</v>
      </c>
      <c r="L737" t="str">
        <v>km</v>
      </c>
      <c r="M737" s="2">
        <f t="shared" si="45"/>
        <v>17.081841432225065</v>
      </c>
      <c r="N737">
        <f t="shared" si="46"/>
        <v>25</v>
      </c>
      <c r="O737">
        <f t="shared" si="47"/>
        <v>4.2999999999999997E-2</v>
      </c>
    </row>
    <row r="738" spans="1:15" x14ac:dyDescent="0.3">
      <c r="A738" t="s">
        <v>26</v>
      </c>
      <c r="B738" t="s">
        <v>1064</v>
      </c>
      <c r="C738" t="s">
        <v>1310</v>
      </c>
      <c r="D738">
        <v>106</v>
      </c>
      <c r="E738" t="s">
        <v>1379</v>
      </c>
      <c r="F738" t="str" cm="1">
        <f t="array" ref="F738:G738">_xlfn.TEXTSPLIT(A738, " ")</f>
        <v>22,9</v>
      </c>
      <c r="G738" t="str">
        <v>Months</v>
      </c>
      <c r="H738" s="1">
        <f t="shared" si="44"/>
        <v>22.9</v>
      </c>
      <c r="I738" t="str" cm="1">
        <f t="array" ref="I738:J738">_xlfn.TEXTSPLIT(B738, " ")</f>
        <v>28200</v>
      </c>
      <c r="J738" s="1" t="str">
        <v>km</v>
      </c>
      <c r="K738" t="str" cm="1">
        <f t="array" ref="K738:L738">_xlfn.TEXTSPLIT(C738, " ")</f>
        <v>414</v>
      </c>
      <c r="L738" t="str">
        <v>km</v>
      </c>
      <c r="M738" s="2">
        <f t="shared" si="45"/>
        <v>68.115942028985501</v>
      </c>
      <c r="N738">
        <f t="shared" si="46"/>
        <v>106</v>
      </c>
      <c r="O738">
        <f t="shared" si="47"/>
        <v>7.9000000000000001E-2</v>
      </c>
    </row>
    <row r="739" spans="1:15" x14ac:dyDescent="0.3">
      <c r="A739" t="s">
        <v>328</v>
      </c>
      <c r="B739" t="s">
        <v>1065</v>
      </c>
      <c r="C739" t="s">
        <v>1261</v>
      </c>
      <c r="D739">
        <v>323</v>
      </c>
      <c r="E739" t="s">
        <v>1358</v>
      </c>
      <c r="F739" t="str" cm="1">
        <f t="array" ref="F739:G739">_xlfn.TEXTSPLIT(A739, " ")</f>
        <v>34,7</v>
      </c>
      <c r="G739" t="str">
        <v>Months</v>
      </c>
      <c r="H739" s="1">
        <f t="shared" si="44"/>
        <v>34.700000000000003</v>
      </c>
      <c r="I739" t="str" cm="1">
        <f t="array" ref="I739:J739">_xlfn.TEXTSPLIT(B739, " ")</f>
        <v>85770</v>
      </c>
      <c r="J739" s="1" t="str">
        <v>km</v>
      </c>
      <c r="K739" t="str" cm="1">
        <f t="array" ref="K739:L739">_xlfn.TEXTSPLIT(C739, " ")</f>
        <v>409</v>
      </c>
      <c r="L739" t="str">
        <v>km</v>
      </c>
      <c r="M739" s="2">
        <f t="shared" si="45"/>
        <v>209.70660146699265</v>
      </c>
      <c r="N739">
        <f t="shared" si="46"/>
        <v>323</v>
      </c>
      <c r="O739">
        <f t="shared" si="47"/>
        <v>0.09</v>
      </c>
    </row>
    <row r="740" spans="1:15" x14ac:dyDescent="0.3">
      <c r="A740" t="s">
        <v>89</v>
      </c>
      <c r="B740" t="s">
        <v>1066</v>
      </c>
      <c r="C740" t="s">
        <v>1270</v>
      </c>
      <c r="D740">
        <v>171</v>
      </c>
      <c r="E740" t="s">
        <v>1391</v>
      </c>
      <c r="F740" t="str" cm="1">
        <f t="array" ref="F740:G740">_xlfn.TEXTSPLIT(A740, " ")</f>
        <v>8,7</v>
      </c>
      <c r="G740" t="str">
        <v>Months</v>
      </c>
      <c r="H740" s="1">
        <f t="shared" si="44"/>
        <v>8.6999999999999993</v>
      </c>
      <c r="I740" t="str" cm="1">
        <f t="array" ref="I740:J740">_xlfn.TEXTSPLIT(B740, " ")</f>
        <v>44632</v>
      </c>
      <c r="J740" s="1" t="str">
        <v>km</v>
      </c>
      <c r="K740" t="str" cm="1">
        <f t="array" ref="K740:L740">_xlfn.TEXTSPLIT(C740, " ")</f>
        <v>403</v>
      </c>
      <c r="L740" t="str">
        <v>km</v>
      </c>
      <c r="M740" s="2">
        <f t="shared" si="45"/>
        <v>110.74937965260546</v>
      </c>
      <c r="N740">
        <f t="shared" si="46"/>
        <v>171</v>
      </c>
      <c r="O740">
        <f t="shared" si="47"/>
        <v>7.6999999999999999E-2</v>
      </c>
    </row>
    <row r="741" spans="1:15" x14ac:dyDescent="0.3">
      <c r="A741" t="s">
        <v>288</v>
      </c>
      <c r="B741" t="s">
        <v>1067</v>
      </c>
      <c r="C741" t="s">
        <v>1267</v>
      </c>
      <c r="D741">
        <v>79</v>
      </c>
      <c r="E741" t="s">
        <v>1369</v>
      </c>
      <c r="F741" t="str" cm="1">
        <f t="array" ref="F741:G741">_xlfn.TEXTSPLIT(A741, " ")</f>
        <v>11,8</v>
      </c>
      <c r="G741" t="str">
        <v>Months</v>
      </c>
      <c r="H741" s="1">
        <f t="shared" si="44"/>
        <v>11.8</v>
      </c>
      <c r="I741" t="str" cm="1">
        <f t="array" ref="I741:J741">_xlfn.TEXTSPLIT(B741, " ")</f>
        <v>21452</v>
      </c>
      <c r="J741" s="1" t="str">
        <v>km</v>
      </c>
      <c r="K741" t="str" cm="1">
        <f t="array" ref="K741:L741">_xlfn.TEXTSPLIT(C741, " ")</f>
        <v>428</v>
      </c>
      <c r="L741" t="str">
        <v>km</v>
      </c>
      <c r="M741" s="2">
        <f t="shared" si="45"/>
        <v>50.121495327102807</v>
      </c>
      <c r="N741">
        <f t="shared" si="46"/>
        <v>79</v>
      </c>
      <c r="O741">
        <f t="shared" si="47"/>
        <v>4.4000000000000004E-2</v>
      </c>
    </row>
    <row r="742" spans="1:15" x14ac:dyDescent="0.3">
      <c r="A742" t="s">
        <v>68</v>
      </c>
      <c r="B742" t="s">
        <v>805</v>
      </c>
      <c r="C742" t="s">
        <v>1277</v>
      </c>
      <c r="D742">
        <v>52</v>
      </c>
      <c r="E742" t="s">
        <v>1374</v>
      </c>
      <c r="F742" t="str" cm="1">
        <f t="array" ref="F742:G742">_xlfn.TEXTSPLIT(A742, " ")</f>
        <v>10,7</v>
      </c>
      <c r="G742" t="str">
        <v>Months</v>
      </c>
      <c r="H742" s="1">
        <f t="shared" si="44"/>
        <v>10.7</v>
      </c>
      <c r="I742" t="str" cm="1">
        <f t="array" ref="I742:J742">_xlfn.TEXTSPLIT(B742, " ")</f>
        <v>14000</v>
      </c>
      <c r="J742" s="1" t="str">
        <v>km</v>
      </c>
      <c r="K742" t="str" cm="1">
        <f t="array" ref="K742:L742">_xlfn.TEXTSPLIT(C742, " ")</f>
        <v>427</v>
      </c>
      <c r="L742" t="str">
        <v>km</v>
      </c>
      <c r="M742" s="2">
        <f t="shared" si="45"/>
        <v>32.786885245901637</v>
      </c>
      <c r="N742">
        <f t="shared" si="46"/>
        <v>52</v>
      </c>
      <c r="O742">
        <f t="shared" si="47"/>
        <v>4.5999999999999999E-2</v>
      </c>
    </row>
    <row r="743" spans="1:15" x14ac:dyDescent="0.3">
      <c r="A743" t="s">
        <v>202</v>
      </c>
      <c r="B743" t="s">
        <v>925</v>
      </c>
      <c r="C743" t="s">
        <v>1308</v>
      </c>
      <c r="D743">
        <v>108</v>
      </c>
      <c r="E743" t="s">
        <v>1349</v>
      </c>
      <c r="F743" t="str" cm="1">
        <f t="array" ref="F743:G743">_xlfn.TEXTSPLIT(A743, " ")</f>
        <v>13,5</v>
      </c>
      <c r="G743" t="str">
        <v>Months</v>
      </c>
      <c r="H743" s="1">
        <f t="shared" si="44"/>
        <v>13.5</v>
      </c>
      <c r="I743" t="str" cm="1">
        <f t="array" ref="I743:J743">_xlfn.TEXTSPLIT(B743, " ")</f>
        <v>28614</v>
      </c>
      <c r="J743" s="1" t="str">
        <v>km</v>
      </c>
      <c r="K743" t="str" cm="1">
        <f t="array" ref="K743:L743">_xlfn.TEXTSPLIT(C743, " ")</f>
        <v>411</v>
      </c>
      <c r="L743" t="str">
        <v>km</v>
      </c>
      <c r="M743" s="2">
        <f t="shared" si="45"/>
        <v>69.620437956204384</v>
      </c>
      <c r="N743">
        <f t="shared" si="46"/>
        <v>108</v>
      </c>
      <c r="O743">
        <f t="shared" si="47"/>
        <v>5.9000000000000004E-2</v>
      </c>
    </row>
    <row r="744" spans="1:15" x14ac:dyDescent="0.3">
      <c r="A744" t="s">
        <v>154</v>
      </c>
      <c r="B744" t="s">
        <v>1068</v>
      </c>
      <c r="C744" t="s">
        <v>1271</v>
      </c>
      <c r="D744">
        <v>161</v>
      </c>
      <c r="E744" t="s">
        <v>1361</v>
      </c>
      <c r="F744" t="str" cm="1">
        <f t="array" ref="F744:G744">_xlfn.TEXTSPLIT(A744, " ")</f>
        <v>22,3</v>
      </c>
      <c r="G744" t="str">
        <v>Months</v>
      </c>
      <c r="H744" s="1">
        <f t="shared" si="44"/>
        <v>22.3</v>
      </c>
      <c r="I744" t="str" cm="1">
        <f t="array" ref="I744:J744">_xlfn.TEXTSPLIT(B744, " ")</f>
        <v>43264</v>
      </c>
      <c r="J744" s="1" t="str">
        <v>km</v>
      </c>
      <c r="K744" t="str" cm="1">
        <f t="array" ref="K744:L744">_xlfn.TEXTSPLIT(C744, " ")</f>
        <v>418</v>
      </c>
      <c r="L744" t="str">
        <v>km</v>
      </c>
      <c r="M744" s="2">
        <f t="shared" si="45"/>
        <v>103.50239234449761</v>
      </c>
      <c r="N744">
        <f t="shared" si="46"/>
        <v>161</v>
      </c>
      <c r="O744">
        <f t="shared" si="47"/>
        <v>7.0000000000000007E-2</v>
      </c>
    </row>
    <row r="745" spans="1:15" x14ac:dyDescent="0.3">
      <c r="A745" t="s">
        <v>80</v>
      </c>
      <c r="B745" t="s">
        <v>1069</v>
      </c>
      <c r="C745" t="s">
        <v>1284</v>
      </c>
      <c r="D745">
        <v>27</v>
      </c>
      <c r="E745" t="s">
        <v>1340</v>
      </c>
      <c r="F745" t="str" cm="1">
        <f t="array" ref="F745:G745">_xlfn.TEXTSPLIT(A745, " ")</f>
        <v>3,7</v>
      </c>
      <c r="G745" t="str">
        <v>Months</v>
      </c>
      <c r="H745" s="1">
        <f t="shared" si="44"/>
        <v>3.7</v>
      </c>
      <c r="I745" t="str" cm="1">
        <f t="array" ref="I745:J745">_xlfn.TEXTSPLIT(B745, " ")</f>
        <v>7164</v>
      </c>
      <c r="J745" s="1" t="str">
        <v>km</v>
      </c>
      <c r="K745" t="str" cm="1">
        <f t="array" ref="K745:L745">_xlfn.TEXTSPLIT(C745, " ")</f>
        <v>393</v>
      </c>
      <c r="L745" t="str">
        <v>km</v>
      </c>
      <c r="M745" s="2">
        <f t="shared" si="45"/>
        <v>18.229007633587788</v>
      </c>
      <c r="N745">
        <f t="shared" si="46"/>
        <v>27</v>
      </c>
      <c r="O745">
        <f t="shared" si="47"/>
        <v>0</v>
      </c>
    </row>
    <row r="746" spans="1:15" x14ac:dyDescent="0.3">
      <c r="A746" t="s">
        <v>26</v>
      </c>
      <c r="B746" t="s">
        <v>1070</v>
      </c>
      <c r="C746" t="s">
        <v>1270</v>
      </c>
      <c r="D746">
        <v>228</v>
      </c>
      <c r="E746" t="s">
        <v>1391</v>
      </c>
      <c r="F746" t="str" cm="1">
        <f t="array" ref="F746:G746">_xlfn.TEXTSPLIT(A746, " ")</f>
        <v>22,9</v>
      </c>
      <c r="G746" t="str">
        <v>Months</v>
      </c>
      <c r="H746" s="1">
        <f t="shared" si="44"/>
        <v>22.9</v>
      </c>
      <c r="I746" t="str" cm="1">
        <f t="array" ref="I746:J746">_xlfn.TEXTSPLIT(B746, " ")</f>
        <v>59644</v>
      </c>
      <c r="J746" s="1" t="str">
        <v>km</v>
      </c>
      <c r="K746" t="str" cm="1">
        <f t="array" ref="K746:L746">_xlfn.TEXTSPLIT(C746, " ")</f>
        <v>403</v>
      </c>
      <c r="L746" t="str">
        <v>km</v>
      </c>
      <c r="M746" s="2">
        <f t="shared" si="45"/>
        <v>148</v>
      </c>
      <c r="N746">
        <f t="shared" si="46"/>
        <v>228</v>
      </c>
      <c r="O746">
        <f t="shared" si="47"/>
        <v>7.6999999999999999E-2</v>
      </c>
    </row>
    <row r="747" spans="1:15" x14ac:dyDescent="0.3">
      <c r="A747" t="s">
        <v>1</v>
      </c>
      <c r="B747" t="s">
        <v>1071</v>
      </c>
      <c r="C747" t="s">
        <v>1279</v>
      </c>
      <c r="D747">
        <v>143</v>
      </c>
      <c r="E747" t="s">
        <v>1332</v>
      </c>
      <c r="F747" t="str" cm="1">
        <f t="array" ref="F747:G747">_xlfn.TEXTSPLIT(A747, " ")</f>
        <v>20,9</v>
      </c>
      <c r="G747" t="str">
        <v>Months</v>
      </c>
      <c r="H747" s="1">
        <f t="shared" si="44"/>
        <v>20.9</v>
      </c>
      <c r="I747" t="str" cm="1">
        <f t="array" ref="I747:J747">_xlfn.TEXTSPLIT(B747, " ")</f>
        <v>38500</v>
      </c>
      <c r="J747" s="1" t="str">
        <v>km</v>
      </c>
      <c r="K747" t="str" cm="1">
        <f t="array" ref="K747:L747">_xlfn.TEXTSPLIT(C747, " ")</f>
        <v>419</v>
      </c>
      <c r="L747" t="str">
        <v>km</v>
      </c>
      <c r="M747" s="2">
        <f t="shared" si="45"/>
        <v>91.885441527446304</v>
      </c>
      <c r="N747">
        <f t="shared" si="46"/>
        <v>143</v>
      </c>
      <c r="O747">
        <f t="shared" si="47"/>
        <v>6.7000000000000004E-2</v>
      </c>
    </row>
    <row r="748" spans="1:15" x14ac:dyDescent="0.3">
      <c r="A748" t="s">
        <v>225</v>
      </c>
      <c r="B748" t="s">
        <v>1072</v>
      </c>
      <c r="C748" t="s">
        <v>1308</v>
      </c>
      <c r="D748">
        <v>205</v>
      </c>
      <c r="E748" t="s">
        <v>1380</v>
      </c>
      <c r="F748" t="str" cm="1">
        <f t="array" ref="F748:G748">_xlfn.TEXTSPLIT(A748, " ")</f>
        <v>32,3</v>
      </c>
      <c r="G748" t="str">
        <v>Months</v>
      </c>
      <c r="H748" s="1">
        <f t="shared" si="44"/>
        <v>32.299999999999997</v>
      </c>
      <c r="I748" t="str" cm="1">
        <f t="array" ref="I748:J748">_xlfn.TEXTSPLIT(B748, " ")</f>
        <v>54450</v>
      </c>
      <c r="J748" s="1" t="str">
        <v>km</v>
      </c>
      <c r="K748" t="str" cm="1">
        <f t="array" ref="K748:L748">_xlfn.TEXTSPLIT(C748, " ")</f>
        <v>411</v>
      </c>
      <c r="L748" t="str">
        <v>km</v>
      </c>
      <c r="M748" s="2">
        <f t="shared" si="45"/>
        <v>132.48175182481751</v>
      </c>
      <c r="N748">
        <f t="shared" si="46"/>
        <v>205</v>
      </c>
      <c r="O748">
        <f t="shared" si="47"/>
        <v>8.5000000000000006E-2</v>
      </c>
    </row>
    <row r="749" spans="1:15" x14ac:dyDescent="0.3">
      <c r="A749" t="s">
        <v>237</v>
      </c>
      <c r="B749" t="s">
        <v>1073</v>
      </c>
      <c r="C749" t="s">
        <v>1277</v>
      </c>
      <c r="D749">
        <v>33</v>
      </c>
      <c r="E749" t="s">
        <v>1374</v>
      </c>
      <c r="F749" t="str" cm="1">
        <f t="array" ref="F749:G749">_xlfn.TEXTSPLIT(A749, " ")</f>
        <v>10,0</v>
      </c>
      <c r="G749" t="str">
        <v>Months</v>
      </c>
      <c r="H749" s="1">
        <f t="shared" si="44"/>
        <v>10</v>
      </c>
      <c r="I749" t="str" cm="1">
        <f t="array" ref="I749:J749">_xlfn.TEXTSPLIT(B749, " ")</f>
        <v>8950</v>
      </c>
      <c r="J749" s="1" t="str">
        <v>km</v>
      </c>
      <c r="K749" t="str" cm="1">
        <f t="array" ref="K749:L749">_xlfn.TEXTSPLIT(C749, " ")</f>
        <v>427</v>
      </c>
      <c r="L749" t="str">
        <v>km</v>
      </c>
      <c r="M749" s="2">
        <f t="shared" si="45"/>
        <v>20.960187353629976</v>
      </c>
      <c r="N749">
        <f t="shared" si="46"/>
        <v>33</v>
      </c>
      <c r="O749">
        <f t="shared" si="47"/>
        <v>4.5999999999999999E-2</v>
      </c>
    </row>
    <row r="750" spans="1:15" x14ac:dyDescent="0.3">
      <c r="A750" t="s">
        <v>124</v>
      </c>
      <c r="B750" t="s">
        <v>1074</v>
      </c>
      <c r="C750" t="s">
        <v>1270</v>
      </c>
      <c r="D750">
        <v>104</v>
      </c>
      <c r="E750" t="s">
        <v>1406</v>
      </c>
      <c r="F750" t="str" cm="1">
        <f t="array" ref="F750:G750">_xlfn.TEXTSPLIT(A750, " ")</f>
        <v>17,9</v>
      </c>
      <c r="G750" t="str">
        <v>Months</v>
      </c>
      <c r="H750" s="1">
        <f t="shared" si="44"/>
        <v>17.899999999999999</v>
      </c>
      <c r="I750" t="str" cm="1">
        <f t="array" ref="I750:J750">_xlfn.TEXTSPLIT(B750, " ")</f>
        <v>27439</v>
      </c>
      <c r="J750" s="1" t="str">
        <v>km</v>
      </c>
      <c r="K750" t="str" cm="1">
        <f t="array" ref="K750:L750">_xlfn.TEXTSPLIT(C750, " ")</f>
        <v>403</v>
      </c>
      <c r="L750" t="str">
        <v>km</v>
      </c>
      <c r="M750" s="2">
        <f t="shared" si="45"/>
        <v>68.086848635235725</v>
      </c>
      <c r="N750">
        <f t="shared" si="46"/>
        <v>104</v>
      </c>
      <c r="O750">
        <f t="shared" si="47"/>
        <v>0.10300000000000001</v>
      </c>
    </row>
    <row r="751" spans="1:15" x14ac:dyDescent="0.3">
      <c r="A751" t="s">
        <v>85</v>
      </c>
      <c r="B751" t="s">
        <v>1075</v>
      </c>
      <c r="C751" t="s">
        <v>1297</v>
      </c>
      <c r="D751">
        <v>152</v>
      </c>
      <c r="E751" t="s">
        <v>1379</v>
      </c>
      <c r="F751" t="str" cm="1">
        <f t="array" ref="F751:G751">_xlfn.TEXTSPLIT(A751, " ")</f>
        <v>17,8</v>
      </c>
      <c r="G751" t="str">
        <v>Months</v>
      </c>
      <c r="H751" s="1">
        <f t="shared" si="44"/>
        <v>17.8</v>
      </c>
      <c r="I751" t="str" cm="1">
        <f t="array" ref="I751:J751">_xlfn.TEXTSPLIT(B751, " ")</f>
        <v>39797</v>
      </c>
      <c r="J751" s="1" t="str">
        <v>km</v>
      </c>
      <c r="K751" t="str" cm="1">
        <f t="array" ref="K751:L751">_xlfn.TEXTSPLIT(C751, " ")</f>
        <v>402</v>
      </c>
      <c r="L751" t="str">
        <v>km</v>
      </c>
      <c r="M751" s="2">
        <f t="shared" si="45"/>
        <v>98.99751243781094</v>
      </c>
      <c r="N751">
        <f t="shared" si="46"/>
        <v>152</v>
      </c>
      <c r="O751">
        <f t="shared" si="47"/>
        <v>7.9000000000000001E-2</v>
      </c>
    </row>
    <row r="752" spans="1:15" x14ac:dyDescent="0.3">
      <c r="A752" t="s">
        <v>329</v>
      </c>
      <c r="B752" t="s">
        <v>1076</v>
      </c>
      <c r="C752" t="s">
        <v>1318</v>
      </c>
      <c r="D752">
        <v>188</v>
      </c>
      <c r="E752" t="s">
        <v>1399</v>
      </c>
      <c r="F752" t="str" cm="1">
        <f t="array" ref="F752:G752">_xlfn.TEXTSPLIT(A752, " ")</f>
        <v>32,6</v>
      </c>
      <c r="G752" t="str">
        <v>Months</v>
      </c>
      <c r="H752" s="1">
        <f t="shared" si="44"/>
        <v>32.6</v>
      </c>
      <c r="I752" t="str" cm="1">
        <f t="array" ref="I752:J752">_xlfn.TEXTSPLIT(B752, " ")</f>
        <v>49854</v>
      </c>
      <c r="J752" s="1" t="str">
        <v>km</v>
      </c>
      <c r="K752" t="str" cm="1">
        <f t="array" ref="K752:L752">_xlfn.TEXTSPLIT(C752, " ")</f>
        <v>410</v>
      </c>
      <c r="L752" t="str">
        <v>km</v>
      </c>
      <c r="M752" s="2">
        <f t="shared" si="45"/>
        <v>121.59512195121951</v>
      </c>
      <c r="N752">
        <f t="shared" si="46"/>
        <v>188</v>
      </c>
      <c r="O752">
        <f t="shared" si="47"/>
        <v>8.6999999999999994E-2</v>
      </c>
    </row>
    <row r="753" spans="1:15" x14ac:dyDescent="0.3">
      <c r="A753" t="s">
        <v>112</v>
      </c>
      <c r="B753" t="s">
        <v>415</v>
      </c>
      <c r="C753" t="s">
        <v>1302</v>
      </c>
      <c r="D753">
        <v>44</v>
      </c>
      <c r="E753" t="s">
        <v>1384</v>
      </c>
      <c r="F753" t="str" cm="1">
        <f t="array" ref="F753:G753">_xlfn.TEXTSPLIT(A753, " ")</f>
        <v>5,1</v>
      </c>
      <c r="G753" t="str">
        <v>Months</v>
      </c>
      <c r="H753" s="1">
        <f t="shared" si="44"/>
        <v>5.0999999999999996</v>
      </c>
      <c r="I753" t="str" cm="1">
        <f t="array" ref="I753:J753">_xlfn.TEXTSPLIT(B753, " ")</f>
        <v>12000</v>
      </c>
      <c r="J753" s="1" t="str">
        <v>km</v>
      </c>
      <c r="K753" t="str" cm="1">
        <f t="array" ref="K753:L753">_xlfn.TEXTSPLIT(C753, " ")</f>
        <v>436</v>
      </c>
      <c r="L753" t="str">
        <v>km</v>
      </c>
      <c r="M753" s="2">
        <f t="shared" si="45"/>
        <v>27.522935779816514</v>
      </c>
      <c r="N753">
        <f t="shared" si="46"/>
        <v>44</v>
      </c>
      <c r="O753">
        <f t="shared" si="47"/>
        <v>2.6000000000000002E-2</v>
      </c>
    </row>
    <row r="754" spans="1:15" x14ac:dyDescent="0.3">
      <c r="A754" t="s">
        <v>330</v>
      </c>
      <c r="B754" t="s">
        <v>1077</v>
      </c>
      <c r="C754" t="s">
        <v>1319</v>
      </c>
      <c r="D754">
        <v>137</v>
      </c>
      <c r="E754" t="s">
        <v>1407</v>
      </c>
      <c r="F754" t="str" cm="1">
        <f t="array" ref="F754:G754">_xlfn.TEXTSPLIT(A754, " ")</f>
        <v>23,5</v>
      </c>
      <c r="G754" t="str">
        <v>Months</v>
      </c>
      <c r="H754" s="1">
        <f t="shared" si="44"/>
        <v>23.5</v>
      </c>
      <c r="I754" t="str" cm="1">
        <f t="array" ref="I754:J754">_xlfn.TEXTSPLIT(B754, " ")</f>
        <v>35816</v>
      </c>
      <c r="J754" s="1" t="str">
        <v>km</v>
      </c>
      <c r="K754" t="str" cm="1">
        <f t="array" ref="K754:L754">_xlfn.TEXTSPLIT(C754, " ")</f>
        <v>396</v>
      </c>
      <c r="L754" t="str">
        <v>km</v>
      </c>
      <c r="M754" s="2">
        <f t="shared" si="45"/>
        <v>90.444444444444443</v>
      </c>
      <c r="N754">
        <f t="shared" si="46"/>
        <v>137</v>
      </c>
      <c r="O754">
        <f t="shared" si="47"/>
        <v>0.11900000000000001</v>
      </c>
    </row>
    <row r="755" spans="1:15" x14ac:dyDescent="0.3">
      <c r="A755" t="s">
        <v>25</v>
      </c>
      <c r="B755" t="s">
        <v>1078</v>
      </c>
      <c r="C755" t="s">
        <v>1279</v>
      </c>
      <c r="D755">
        <v>128</v>
      </c>
      <c r="E755" t="s">
        <v>1352</v>
      </c>
      <c r="F755" t="str" cm="1">
        <f t="array" ref="F755:G755">_xlfn.TEXTSPLIT(A755, " ")</f>
        <v>22,4</v>
      </c>
      <c r="G755" t="str">
        <v>Months</v>
      </c>
      <c r="H755" s="1">
        <f t="shared" si="44"/>
        <v>22.4</v>
      </c>
      <c r="I755" t="str" cm="1">
        <f t="array" ref="I755:J755">_xlfn.TEXTSPLIT(B755, " ")</f>
        <v>34600</v>
      </c>
      <c r="J755" s="1" t="str">
        <v>km</v>
      </c>
      <c r="K755" t="str" cm="1">
        <f t="array" ref="K755:L755">_xlfn.TEXTSPLIT(C755, " ")</f>
        <v>419</v>
      </c>
      <c r="L755" t="str">
        <v>km</v>
      </c>
      <c r="M755" s="2">
        <f t="shared" si="45"/>
        <v>82.577565632458231</v>
      </c>
      <c r="N755">
        <f t="shared" si="46"/>
        <v>128</v>
      </c>
      <c r="O755">
        <f t="shared" si="47"/>
        <v>6.0999999999999999E-2</v>
      </c>
    </row>
    <row r="756" spans="1:15" x14ac:dyDescent="0.3">
      <c r="A756" t="s">
        <v>25</v>
      </c>
      <c r="B756" t="s">
        <v>1079</v>
      </c>
      <c r="C756" t="s">
        <v>1279</v>
      </c>
      <c r="D756">
        <v>207</v>
      </c>
      <c r="E756" t="s">
        <v>1352</v>
      </c>
      <c r="F756" t="str" cm="1">
        <f t="array" ref="F756:G756">_xlfn.TEXTSPLIT(A756, " ")</f>
        <v>22,4</v>
      </c>
      <c r="G756" t="str">
        <v>Months</v>
      </c>
      <c r="H756" s="1">
        <f t="shared" si="44"/>
        <v>22.4</v>
      </c>
      <c r="I756" t="str" cm="1">
        <f t="array" ref="I756:J756">_xlfn.TEXTSPLIT(B756, " ")</f>
        <v>55683</v>
      </c>
      <c r="J756" s="1" t="str">
        <v>km</v>
      </c>
      <c r="K756" t="str" cm="1">
        <f t="array" ref="K756:L756">_xlfn.TEXTSPLIT(C756, " ")</f>
        <v>419</v>
      </c>
      <c r="L756" t="str">
        <v>km</v>
      </c>
      <c r="M756" s="2">
        <f t="shared" si="45"/>
        <v>132.89498806682579</v>
      </c>
      <c r="N756">
        <f t="shared" si="46"/>
        <v>207</v>
      </c>
      <c r="O756">
        <f t="shared" si="47"/>
        <v>6.0999999999999999E-2</v>
      </c>
    </row>
    <row r="757" spans="1:15" x14ac:dyDescent="0.3">
      <c r="A757" t="s">
        <v>136</v>
      </c>
      <c r="B757" t="s">
        <v>422</v>
      </c>
      <c r="C757" t="s">
        <v>1272</v>
      </c>
      <c r="D757">
        <v>93</v>
      </c>
      <c r="E757" t="s">
        <v>1341</v>
      </c>
      <c r="F757" t="str" cm="1">
        <f t="array" ref="F757:G757">_xlfn.TEXTSPLIT(A757, " ")</f>
        <v>19,5</v>
      </c>
      <c r="G757" t="str">
        <v>Months</v>
      </c>
      <c r="H757" s="1">
        <f t="shared" si="44"/>
        <v>19.5</v>
      </c>
      <c r="I757" t="str" cm="1">
        <f t="array" ref="I757:J757">_xlfn.TEXTSPLIT(B757, " ")</f>
        <v>25000</v>
      </c>
      <c r="J757" s="1" t="str">
        <v>km</v>
      </c>
      <c r="K757" t="str" cm="1">
        <f t="array" ref="K757:L757">_xlfn.TEXTSPLIT(C757, " ")</f>
        <v>420</v>
      </c>
      <c r="L757" t="str">
        <v>km</v>
      </c>
      <c r="M757" s="2">
        <f t="shared" si="45"/>
        <v>59.523809523809526</v>
      </c>
      <c r="N757">
        <f t="shared" si="46"/>
        <v>93</v>
      </c>
      <c r="O757">
        <f t="shared" si="47"/>
        <v>6.5000000000000002E-2</v>
      </c>
    </row>
    <row r="758" spans="1:15" x14ac:dyDescent="0.3">
      <c r="A758" t="s">
        <v>239</v>
      </c>
      <c r="B758" t="s">
        <v>1080</v>
      </c>
      <c r="C758" t="s">
        <v>1280</v>
      </c>
      <c r="D758">
        <v>152</v>
      </c>
      <c r="E758" t="s">
        <v>1390</v>
      </c>
      <c r="F758" t="str" cm="1">
        <f t="array" ref="F758:G758">_xlfn.TEXTSPLIT(A758, " ")</f>
        <v>18,0</v>
      </c>
      <c r="G758" t="str">
        <v>Months</v>
      </c>
      <c r="H758" s="1">
        <f t="shared" si="44"/>
        <v>18</v>
      </c>
      <c r="I758" t="str" cm="1">
        <f t="array" ref="I758:J758">_xlfn.TEXTSPLIT(B758, " ")</f>
        <v>40060</v>
      </c>
      <c r="J758" s="1" t="str">
        <v>km</v>
      </c>
      <c r="K758" t="str" cm="1">
        <f t="array" ref="K758:L758">_xlfn.TEXTSPLIT(C758, " ")</f>
        <v>408</v>
      </c>
      <c r="L758" t="str">
        <v>km</v>
      </c>
      <c r="M758" s="2">
        <f t="shared" si="45"/>
        <v>98.186274509803923</v>
      </c>
      <c r="N758">
        <f t="shared" si="46"/>
        <v>152</v>
      </c>
      <c r="O758">
        <f t="shared" si="47"/>
        <v>6.6000000000000003E-2</v>
      </c>
    </row>
    <row r="759" spans="1:15" x14ac:dyDescent="0.3">
      <c r="A759" t="s">
        <v>320</v>
      </c>
      <c r="B759" t="s">
        <v>422</v>
      </c>
      <c r="C759" t="s">
        <v>1310</v>
      </c>
      <c r="D759">
        <v>94</v>
      </c>
      <c r="E759" t="s">
        <v>1379</v>
      </c>
      <c r="F759" t="str" cm="1">
        <f t="array" ref="F759:G759">_xlfn.TEXTSPLIT(A759, " ")</f>
        <v>24,4</v>
      </c>
      <c r="G759" t="str">
        <v>Months</v>
      </c>
      <c r="H759" s="1">
        <f t="shared" si="44"/>
        <v>24.4</v>
      </c>
      <c r="I759" t="str" cm="1">
        <f t="array" ref="I759:J759">_xlfn.TEXTSPLIT(B759, " ")</f>
        <v>25000</v>
      </c>
      <c r="J759" s="1" t="str">
        <v>km</v>
      </c>
      <c r="K759" t="str" cm="1">
        <f t="array" ref="K759:L759">_xlfn.TEXTSPLIT(C759, " ")</f>
        <v>414</v>
      </c>
      <c r="L759" t="str">
        <v>km</v>
      </c>
      <c r="M759" s="2">
        <f t="shared" si="45"/>
        <v>60.386473429951693</v>
      </c>
      <c r="N759">
        <f t="shared" si="46"/>
        <v>94</v>
      </c>
      <c r="O759">
        <f t="shared" si="47"/>
        <v>7.9000000000000001E-2</v>
      </c>
    </row>
    <row r="760" spans="1:15" x14ac:dyDescent="0.3">
      <c r="A760" t="s">
        <v>268</v>
      </c>
      <c r="B760" t="s">
        <v>1081</v>
      </c>
      <c r="C760" t="s">
        <v>1309</v>
      </c>
      <c r="D760">
        <v>104</v>
      </c>
      <c r="E760" t="s">
        <v>1378</v>
      </c>
      <c r="F760" t="str" cm="1">
        <f t="array" ref="F760:G760">_xlfn.TEXTSPLIT(A760, " ")</f>
        <v>18,1</v>
      </c>
      <c r="G760" t="str">
        <v>Months</v>
      </c>
      <c r="H760" s="1">
        <f t="shared" si="44"/>
        <v>18.100000000000001</v>
      </c>
      <c r="I760" t="str" cm="1">
        <f t="array" ref="I760:J760">_xlfn.TEXTSPLIT(B760, " ")</f>
        <v>27707</v>
      </c>
      <c r="J760" s="1" t="str">
        <v>km</v>
      </c>
      <c r="K760" t="str" cm="1">
        <f t="array" ref="K760:L760">_xlfn.TEXTSPLIT(C760, " ")</f>
        <v>413</v>
      </c>
      <c r="L760" t="str">
        <v>km</v>
      </c>
      <c r="M760" s="2">
        <f t="shared" si="45"/>
        <v>67.087167070217916</v>
      </c>
      <c r="N760">
        <f t="shared" si="46"/>
        <v>104</v>
      </c>
      <c r="O760">
        <f t="shared" si="47"/>
        <v>8.1000000000000003E-2</v>
      </c>
    </row>
    <row r="761" spans="1:15" x14ac:dyDescent="0.3">
      <c r="A761" t="s">
        <v>268</v>
      </c>
      <c r="B761" t="s">
        <v>1082</v>
      </c>
      <c r="C761" t="s">
        <v>1271</v>
      </c>
      <c r="D761">
        <v>103</v>
      </c>
      <c r="E761" t="s">
        <v>1361</v>
      </c>
      <c r="F761" t="str" cm="1">
        <f t="array" ref="F761:G761">_xlfn.TEXTSPLIT(A761, " ")</f>
        <v>18,1</v>
      </c>
      <c r="G761" t="str">
        <v>Months</v>
      </c>
      <c r="H761" s="1">
        <f t="shared" si="44"/>
        <v>18.100000000000001</v>
      </c>
      <c r="I761" t="str" cm="1">
        <f t="array" ref="I761:J761">_xlfn.TEXTSPLIT(B761, " ")</f>
        <v>27763</v>
      </c>
      <c r="J761" s="1" t="str">
        <v>km</v>
      </c>
      <c r="K761" t="str" cm="1">
        <f t="array" ref="K761:L761">_xlfn.TEXTSPLIT(C761, " ")</f>
        <v>418</v>
      </c>
      <c r="L761" t="str">
        <v>km</v>
      </c>
      <c r="M761" s="2">
        <f t="shared" si="45"/>
        <v>66.418660287081337</v>
      </c>
      <c r="N761">
        <f t="shared" si="46"/>
        <v>103</v>
      </c>
      <c r="O761">
        <f t="shared" si="47"/>
        <v>7.0000000000000007E-2</v>
      </c>
    </row>
    <row r="762" spans="1:15" x14ac:dyDescent="0.3">
      <c r="A762" t="s">
        <v>331</v>
      </c>
      <c r="B762" t="s">
        <v>1083</v>
      </c>
      <c r="C762" t="s">
        <v>1287</v>
      </c>
      <c r="D762">
        <v>196</v>
      </c>
      <c r="E762" t="s">
        <v>1399</v>
      </c>
      <c r="F762" t="str" cm="1">
        <f t="array" ref="F762:G762">_xlfn.TEXTSPLIT(A762, " ")</f>
        <v>38,6</v>
      </c>
      <c r="G762" t="str">
        <v>Months</v>
      </c>
      <c r="H762" s="1">
        <f t="shared" si="44"/>
        <v>38.6</v>
      </c>
      <c r="I762" t="str" cm="1">
        <f t="array" ref="I762:J762">_xlfn.TEXTSPLIT(B762, " ")</f>
        <v>45300</v>
      </c>
      <c r="J762" s="1" t="str">
        <v>km</v>
      </c>
      <c r="K762" t="str" cm="1">
        <f t="array" ref="K762:L762">_xlfn.TEXTSPLIT(C762, " ")</f>
        <v>395</v>
      </c>
      <c r="L762" t="str">
        <v>km</v>
      </c>
      <c r="M762" s="2">
        <f t="shared" si="45"/>
        <v>114.68354430379746</v>
      </c>
      <c r="N762">
        <f t="shared" si="46"/>
        <v>196</v>
      </c>
      <c r="O762">
        <f t="shared" si="47"/>
        <v>8.6999999999999994E-2</v>
      </c>
    </row>
    <row r="763" spans="1:15" x14ac:dyDescent="0.3">
      <c r="A763" t="s">
        <v>332</v>
      </c>
      <c r="B763" t="s">
        <v>1084</v>
      </c>
      <c r="C763" t="s">
        <v>1289</v>
      </c>
      <c r="D763">
        <v>75</v>
      </c>
      <c r="E763" t="s">
        <v>1352</v>
      </c>
      <c r="F763" t="str" cm="1">
        <f t="array" ref="F763:G763">_xlfn.TEXTSPLIT(A763, " ")</f>
        <v>15,6</v>
      </c>
      <c r="G763" t="str">
        <v>Months</v>
      </c>
      <c r="H763" s="1">
        <f t="shared" si="44"/>
        <v>15.6</v>
      </c>
      <c r="I763" t="str" cm="1">
        <f t="array" ref="I763:J763">_xlfn.TEXTSPLIT(B763, " ")</f>
        <v>20265</v>
      </c>
      <c r="J763" s="1" t="str">
        <v>km</v>
      </c>
      <c r="K763" t="str" cm="1">
        <f t="array" ref="K763:L763">_xlfn.TEXTSPLIT(C763, " ")</f>
        <v>422</v>
      </c>
      <c r="L763" t="str">
        <v>km</v>
      </c>
      <c r="M763" s="2">
        <f t="shared" si="45"/>
        <v>48.021327014218009</v>
      </c>
      <c r="N763">
        <f t="shared" si="46"/>
        <v>75</v>
      </c>
      <c r="O763">
        <f t="shared" si="47"/>
        <v>6.0999999999999999E-2</v>
      </c>
    </row>
    <row r="764" spans="1:15" x14ac:dyDescent="0.3">
      <c r="A764" t="s">
        <v>121</v>
      </c>
      <c r="B764" t="s">
        <v>1085</v>
      </c>
      <c r="C764" t="s">
        <v>1279</v>
      </c>
      <c r="D764">
        <v>105</v>
      </c>
      <c r="E764" t="s">
        <v>1332</v>
      </c>
      <c r="F764" t="str" cm="1">
        <f t="array" ref="F764:G764">_xlfn.TEXTSPLIT(A764, " ")</f>
        <v>18,4</v>
      </c>
      <c r="G764" t="str">
        <v>Months</v>
      </c>
      <c r="H764" s="1">
        <f t="shared" si="44"/>
        <v>18.399999999999999</v>
      </c>
      <c r="I764" t="str" cm="1">
        <f t="array" ref="I764:J764">_xlfn.TEXTSPLIT(B764, " ")</f>
        <v>28120</v>
      </c>
      <c r="J764" s="1" t="str">
        <v>km</v>
      </c>
      <c r="K764" t="str" cm="1">
        <f t="array" ref="K764:L764">_xlfn.TEXTSPLIT(C764, " ")</f>
        <v>419</v>
      </c>
      <c r="L764" t="str">
        <v>km</v>
      </c>
      <c r="M764" s="2">
        <f t="shared" si="45"/>
        <v>67.112171837708829</v>
      </c>
      <c r="N764">
        <f t="shared" si="46"/>
        <v>105</v>
      </c>
      <c r="O764">
        <f t="shared" si="47"/>
        <v>6.7000000000000004E-2</v>
      </c>
    </row>
    <row r="765" spans="1:15" x14ac:dyDescent="0.3">
      <c r="A765" t="s">
        <v>102</v>
      </c>
      <c r="B765" t="s">
        <v>1086</v>
      </c>
      <c r="C765" t="s">
        <v>1318</v>
      </c>
      <c r="D765">
        <v>132</v>
      </c>
      <c r="E765" t="s">
        <v>1378</v>
      </c>
      <c r="F765" t="str" cm="1">
        <f t="array" ref="F765:G765">_xlfn.TEXTSPLIT(A765, " ")</f>
        <v>22,8</v>
      </c>
      <c r="G765" t="str">
        <v>Months</v>
      </c>
      <c r="H765" s="1">
        <f t="shared" si="44"/>
        <v>22.8</v>
      </c>
      <c r="I765" t="str" cm="1">
        <f t="array" ref="I765:J765">_xlfn.TEXTSPLIT(B765, " ")</f>
        <v>35188</v>
      </c>
      <c r="J765" s="1" t="str">
        <v>km</v>
      </c>
      <c r="K765" t="str" cm="1">
        <f t="array" ref="K765:L765">_xlfn.TEXTSPLIT(C765, " ")</f>
        <v>410</v>
      </c>
      <c r="L765" t="str">
        <v>km</v>
      </c>
      <c r="M765" s="2">
        <f t="shared" si="45"/>
        <v>85.824390243902442</v>
      </c>
      <c r="N765">
        <f t="shared" si="46"/>
        <v>132</v>
      </c>
      <c r="O765">
        <f t="shared" si="47"/>
        <v>8.1000000000000003E-2</v>
      </c>
    </row>
    <row r="766" spans="1:15" x14ac:dyDescent="0.3">
      <c r="A766" t="s">
        <v>259</v>
      </c>
      <c r="B766" t="s">
        <v>1087</v>
      </c>
      <c r="C766" t="s">
        <v>1318</v>
      </c>
      <c r="D766">
        <v>212</v>
      </c>
      <c r="E766" t="s">
        <v>1378</v>
      </c>
      <c r="F766" t="str" cm="1">
        <f t="array" ref="F766:G766">_xlfn.TEXTSPLIT(A766, " ")</f>
        <v>11,1</v>
      </c>
      <c r="G766" t="str">
        <v>Months</v>
      </c>
      <c r="H766" s="1">
        <f t="shared" si="44"/>
        <v>11.1</v>
      </c>
      <c r="I766" t="str" cm="1">
        <f t="array" ref="I766:J766">_xlfn.TEXTSPLIT(B766, " ")</f>
        <v>56629</v>
      </c>
      <c r="J766" s="1" t="str">
        <v>km</v>
      </c>
      <c r="K766" t="str" cm="1">
        <f t="array" ref="K766:L766">_xlfn.TEXTSPLIT(C766, " ")</f>
        <v>410</v>
      </c>
      <c r="L766" t="str">
        <v>km</v>
      </c>
      <c r="M766" s="2">
        <f t="shared" si="45"/>
        <v>138.11951219512196</v>
      </c>
      <c r="N766">
        <f t="shared" si="46"/>
        <v>212</v>
      </c>
      <c r="O766">
        <f t="shared" si="47"/>
        <v>8.1000000000000003E-2</v>
      </c>
    </row>
    <row r="767" spans="1:15" x14ac:dyDescent="0.3">
      <c r="A767" t="s">
        <v>102</v>
      </c>
      <c r="B767" t="s">
        <v>1088</v>
      </c>
      <c r="C767" t="s">
        <v>1318</v>
      </c>
      <c r="D767">
        <v>212</v>
      </c>
      <c r="E767" t="s">
        <v>1378</v>
      </c>
      <c r="F767" t="str" cm="1">
        <f t="array" ref="F767:G767">_xlfn.TEXTSPLIT(A767, " ")</f>
        <v>22,8</v>
      </c>
      <c r="G767" t="str">
        <v>Months</v>
      </c>
      <c r="H767" s="1">
        <f t="shared" si="44"/>
        <v>22.8</v>
      </c>
      <c r="I767" t="str" cm="1">
        <f t="array" ref="I767:J767">_xlfn.TEXTSPLIT(B767, " ")</f>
        <v>56630</v>
      </c>
      <c r="J767" s="1" t="str">
        <v>km</v>
      </c>
      <c r="K767" t="str" cm="1">
        <f t="array" ref="K767:L767">_xlfn.TEXTSPLIT(C767, " ")</f>
        <v>410</v>
      </c>
      <c r="L767" t="str">
        <v>km</v>
      </c>
      <c r="M767" s="2">
        <f t="shared" si="45"/>
        <v>138.1219512195122</v>
      </c>
      <c r="N767">
        <f t="shared" si="46"/>
        <v>212</v>
      </c>
      <c r="O767">
        <f t="shared" si="47"/>
        <v>8.1000000000000003E-2</v>
      </c>
    </row>
    <row r="768" spans="1:15" x14ac:dyDescent="0.3">
      <c r="A768" t="s">
        <v>270</v>
      </c>
      <c r="B768" t="s">
        <v>1089</v>
      </c>
      <c r="C768" t="s">
        <v>1318</v>
      </c>
      <c r="D768">
        <v>185</v>
      </c>
      <c r="E768" t="s">
        <v>1399</v>
      </c>
      <c r="F768" t="str" cm="1">
        <f t="array" ref="F768:G768">_xlfn.TEXTSPLIT(A768, " ")</f>
        <v>32,8</v>
      </c>
      <c r="G768" t="str">
        <v>Months</v>
      </c>
      <c r="H768" s="1">
        <f t="shared" si="44"/>
        <v>32.799999999999997</v>
      </c>
      <c r="I768" t="str" cm="1">
        <f t="array" ref="I768:J768">_xlfn.TEXTSPLIT(B768, " ")</f>
        <v>49200</v>
      </c>
      <c r="J768" s="1" t="str">
        <v>km</v>
      </c>
      <c r="K768" t="str" cm="1">
        <f t="array" ref="K768:L768">_xlfn.TEXTSPLIT(C768, " ")</f>
        <v>410</v>
      </c>
      <c r="L768" t="str">
        <v>km</v>
      </c>
      <c r="M768" s="2">
        <f t="shared" si="45"/>
        <v>120</v>
      </c>
      <c r="N768">
        <f t="shared" si="46"/>
        <v>185</v>
      </c>
      <c r="O768">
        <f t="shared" si="47"/>
        <v>8.6999999999999994E-2</v>
      </c>
    </row>
    <row r="769" spans="1:15" x14ac:dyDescent="0.3">
      <c r="A769" t="s">
        <v>86</v>
      </c>
      <c r="B769" t="s">
        <v>1090</v>
      </c>
      <c r="C769" t="s">
        <v>1314</v>
      </c>
      <c r="D769">
        <v>305</v>
      </c>
      <c r="E769" t="s">
        <v>1359</v>
      </c>
      <c r="F769" t="str" cm="1">
        <f t="array" ref="F769:G769">_xlfn.TEXTSPLIT(A769, " ")</f>
        <v>2,5</v>
      </c>
      <c r="G769" t="str">
        <v>Months</v>
      </c>
      <c r="H769" s="1">
        <f t="shared" si="44"/>
        <v>2.5</v>
      </c>
      <c r="I769" t="str" cm="1">
        <f t="array" ref="I769:J769">_xlfn.TEXTSPLIT(B769, " ")</f>
        <v>70528</v>
      </c>
      <c r="J769" s="1" t="str">
        <v>km</v>
      </c>
      <c r="K769" t="str" cm="1">
        <f t="array" ref="K769:L769">_xlfn.TEXTSPLIT(C769, " ")</f>
        <v>397</v>
      </c>
      <c r="L769" t="str">
        <v>km</v>
      </c>
      <c r="M769" s="2">
        <f t="shared" si="45"/>
        <v>177.65239294710327</v>
      </c>
      <c r="N769">
        <f t="shared" si="46"/>
        <v>305</v>
      </c>
      <c r="O769">
        <f t="shared" si="47"/>
        <v>8.3000000000000004E-2</v>
      </c>
    </row>
    <row r="770" spans="1:15" x14ac:dyDescent="0.3">
      <c r="A770" t="s">
        <v>255</v>
      </c>
      <c r="B770" t="s">
        <v>1091</v>
      </c>
      <c r="C770" t="s">
        <v>1310</v>
      </c>
      <c r="D770">
        <v>96</v>
      </c>
      <c r="E770" t="s">
        <v>1379</v>
      </c>
      <c r="F770" t="str" cm="1">
        <f t="array" ref="F770:G770">_xlfn.TEXTSPLIT(A770, " ")</f>
        <v>26,5</v>
      </c>
      <c r="G770" t="str">
        <v>Months</v>
      </c>
      <c r="H770" s="1">
        <f t="shared" si="44"/>
        <v>26.5</v>
      </c>
      <c r="I770" t="str" cm="1">
        <f t="array" ref="I770:J770">_xlfn.TEXTSPLIT(B770, " ")</f>
        <v>25518</v>
      </c>
      <c r="J770" s="1" t="str">
        <v>km</v>
      </c>
      <c r="K770" t="str" cm="1">
        <f t="array" ref="K770:L770">_xlfn.TEXTSPLIT(C770, " ")</f>
        <v>414</v>
      </c>
      <c r="L770" t="str">
        <v>km</v>
      </c>
      <c r="M770" s="2">
        <f t="shared" si="45"/>
        <v>61.637681159420289</v>
      </c>
      <c r="N770">
        <f t="shared" si="46"/>
        <v>96</v>
      </c>
      <c r="O770">
        <f t="shared" si="47"/>
        <v>7.9000000000000001E-2</v>
      </c>
    </row>
    <row r="771" spans="1:15" x14ac:dyDescent="0.3">
      <c r="A771" t="s">
        <v>330</v>
      </c>
      <c r="B771" t="s">
        <v>1092</v>
      </c>
      <c r="C771" t="s">
        <v>1289</v>
      </c>
      <c r="D771">
        <v>141</v>
      </c>
      <c r="E771" t="s">
        <v>1352</v>
      </c>
      <c r="F771" t="str" cm="1">
        <f t="array" ref="F771:G771">_xlfn.TEXTSPLIT(A771, " ")</f>
        <v>23,5</v>
      </c>
      <c r="G771" t="str">
        <v>Months</v>
      </c>
      <c r="H771" s="1">
        <f t="shared" ref="H771:H834" si="48">_xlfn.NUMBERVALUE(F771, ",")</f>
        <v>23.5</v>
      </c>
      <c r="I771" t="str" cm="1">
        <f t="array" ref="I771:J771">_xlfn.TEXTSPLIT(B771, " ")</f>
        <v>37974</v>
      </c>
      <c r="J771" s="1" t="str">
        <v>km</v>
      </c>
      <c r="K771" t="str" cm="1">
        <f t="array" ref="K771:L771">_xlfn.TEXTSPLIT(C771, " ")</f>
        <v>422</v>
      </c>
      <c r="L771" t="str">
        <v>km</v>
      </c>
      <c r="M771" s="2">
        <f t="shared" ref="M771:M834" si="49">I771/K771</f>
        <v>89.985781990521332</v>
      </c>
      <c r="N771">
        <f t="shared" ref="N771:N834" si="50">D771</f>
        <v>141</v>
      </c>
      <c r="O771">
        <f t="shared" ref="O771:O834" si="51">_xlfn.NUMBERVALUE(E771, ",")</f>
        <v>6.0999999999999999E-2</v>
      </c>
    </row>
    <row r="772" spans="1:15" x14ac:dyDescent="0.3">
      <c r="A772" t="s">
        <v>232</v>
      </c>
      <c r="B772" t="s">
        <v>1093</v>
      </c>
      <c r="C772" t="s">
        <v>1288</v>
      </c>
      <c r="D772">
        <v>240</v>
      </c>
      <c r="E772" t="s">
        <v>1361</v>
      </c>
      <c r="F772" t="str" cm="1">
        <f t="array" ref="F772:G772">_xlfn.TEXTSPLIT(A772, " ")</f>
        <v>23,8</v>
      </c>
      <c r="G772" t="str">
        <v>Months</v>
      </c>
      <c r="H772" s="1">
        <f t="shared" si="48"/>
        <v>23.8</v>
      </c>
      <c r="I772" t="str" cm="1">
        <f t="array" ref="I772:J772">_xlfn.TEXTSPLIT(B772, " ")</f>
        <v>62900</v>
      </c>
      <c r="J772" s="1" t="str">
        <v>km</v>
      </c>
      <c r="K772" t="str" cm="1">
        <f t="array" ref="K772:L772">_xlfn.TEXTSPLIT(C772, " ")</f>
        <v>406</v>
      </c>
      <c r="L772" t="str">
        <v>km</v>
      </c>
      <c r="M772" s="2">
        <f t="shared" si="49"/>
        <v>154.92610837438423</v>
      </c>
      <c r="N772">
        <f t="shared" si="50"/>
        <v>240</v>
      </c>
      <c r="O772">
        <f t="shared" si="51"/>
        <v>7.0000000000000007E-2</v>
      </c>
    </row>
    <row r="773" spans="1:15" x14ac:dyDescent="0.3">
      <c r="A773" t="s">
        <v>144</v>
      </c>
      <c r="B773" t="s">
        <v>1094</v>
      </c>
      <c r="C773" t="s">
        <v>1290</v>
      </c>
      <c r="D773">
        <v>139</v>
      </c>
      <c r="E773" t="s">
        <v>1353</v>
      </c>
      <c r="F773" t="str" cm="1">
        <f t="array" ref="F773:G773">_xlfn.TEXTSPLIT(A773, " ")</f>
        <v>20,0</v>
      </c>
      <c r="G773" t="str">
        <v>Months</v>
      </c>
      <c r="H773" s="1">
        <f t="shared" si="48"/>
        <v>20</v>
      </c>
      <c r="I773" t="str" cm="1">
        <f t="array" ref="I773:J773">_xlfn.TEXTSPLIT(B773, " ")</f>
        <v>37451</v>
      </c>
      <c r="J773" s="1" t="str">
        <v>km</v>
      </c>
      <c r="K773" t="str" cm="1">
        <f t="array" ref="K773:L773">_xlfn.TEXTSPLIT(C773, " ")</f>
        <v>424</v>
      </c>
      <c r="L773" t="str">
        <v>km</v>
      </c>
      <c r="M773" s="2">
        <f t="shared" si="49"/>
        <v>88.327830188679243</v>
      </c>
      <c r="N773">
        <f t="shared" si="50"/>
        <v>139</v>
      </c>
      <c r="O773">
        <f t="shared" si="51"/>
        <v>5.5999999999999994E-2</v>
      </c>
    </row>
    <row r="774" spans="1:15" x14ac:dyDescent="0.3">
      <c r="A774" t="s">
        <v>232</v>
      </c>
      <c r="B774" t="s">
        <v>1095</v>
      </c>
      <c r="C774" t="s">
        <v>1280</v>
      </c>
      <c r="D774">
        <v>97</v>
      </c>
      <c r="E774" t="s">
        <v>1390</v>
      </c>
      <c r="F774" t="str" cm="1">
        <f t="array" ref="F774:G774">_xlfn.TEXTSPLIT(A774, " ")</f>
        <v>23,8</v>
      </c>
      <c r="G774" t="str">
        <v>Months</v>
      </c>
      <c r="H774" s="1">
        <f t="shared" si="48"/>
        <v>23.8</v>
      </c>
      <c r="I774" t="str" cm="1">
        <f t="array" ref="I774:J774">_xlfn.TEXTSPLIT(B774, " ")</f>
        <v>25596</v>
      </c>
      <c r="J774" s="1" t="str">
        <v>km</v>
      </c>
      <c r="K774" t="str" cm="1">
        <f t="array" ref="K774:L774">_xlfn.TEXTSPLIT(C774, " ")</f>
        <v>408</v>
      </c>
      <c r="L774" t="str">
        <v>km</v>
      </c>
      <c r="M774" s="2">
        <f t="shared" si="49"/>
        <v>62.735294117647058</v>
      </c>
      <c r="N774">
        <f t="shared" si="50"/>
        <v>97</v>
      </c>
      <c r="O774">
        <f t="shared" si="51"/>
        <v>6.6000000000000003E-2</v>
      </c>
    </row>
    <row r="775" spans="1:15" x14ac:dyDescent="0.3">
      <c r="A775" t="s">
        <v>14</v>
      </c>
      <c r="B775" t="s">
        <v>1096</v>
      </c>
      <c r="C775" t="s">
        <v>1325</v>
      </c>
      <c r="D775">
        <v>303</v>
      </c>
      <c r="E775" t="s">
        <v>1358</v>
      </c>
      <c r="F775" t="str" cm="1">
        <f t="array" ref="F775:G775">_xlfn.TEXTSPLIT(A775, " ")</f>
        <v>4,3</v>
      </c>
      <c r="G775" t="str">
        <v>Months</v>
      </c>
      <c r="H775" s="1">
        <f t="shared" si="48"/>
        <v>4.3</v>
      </c>
      <c r="I775" t="str" cm="1">
        <f t="array" ref="I775:J775">_xlfn.TEXTSPLIT(B775, " ")</f>
        <v>70000</v>
      </c>
      <c r="J775" s="1" t="str">
        <v>km</v>
      </c>
      <c r="K775" t="str" cm="1">
        <f t="array" ref="K775:L775">_xlfn.TEXTSPLIT(C775, " ")</f>
        <v>394</v>
      </c>
      <c r="L775" t="str">
        <v>km</v>
      </c>
      <c r="M775" s="2">
        <f t="shared" si="49"/>
        <v>177.66497461928935</v>
      </c>
      <c r="N775">
        <f t="shared" si="50"/>
        <v>303</v>
      </c>
      <c r="O775">
        <f t="shared" si="51"/>
        <v>0.09</v>
      </c>
    </row>
    <row r="776" spans="1:15" x14ac:dyDescent="0.3">
      <c r="A776" t="s">
        <v>333</v>
      </c>
      <c r="B776" t="s">
        <v>1097</v>
      </c>
      <c r="C776" t="s">
        <v>1312</v>
      </c>
      <c r="D776">
        <v>331</v>
      </c>
      <c r="E776" t="s">
        <v>1359</v>
      </c>
      <c r="F776" t="str" cm="1">
        <f t="array" ref="F776:G776">_xlfn.TEXTSPLIT(A776, " ")</f>
        <v>35,7</v>
      </c>
      <c r="G776" t="str">
        <v>Months</v>
      </c>
      <c r="H776" s="1">
        <f t="shared" si="48"/>
        <v>35.700000000000003</v>
      </c>
      <c r="I776" t="str" cm="1">
        <f t="array" ref="I776:J776">_xlfn.TEXTSPLIT(B776, " ")</f>
        <v>88174</v>
      </c>
      <c r="J776" s="1" t="str">
        <v>km</v>
      </c>
      <c r="K776" t="str" cm="1">
        <f t="array" ref="K776:L776">_xlfn.TEXTSPLIT(C776, " ")</f>
        <v>412</v>
      </c>
      <c r="L776" t="str">
        <v>km</v>
      </c>
      <c r="M776" s="2">
        <f t="shared" si="49"/>
        <v>214.01456310679612</v>
      </c>
      <c r="N776">
        <f t="shared" si="50"/>
        <v>331</v>
      </c>
      <c r="O776">
        <f t="shared" si="51"/>
        <v>8.3000000000000004E-2</v>
      </c>
    </row>
    <row r="777" spans="1:15" x14ac:dyDescent="0.3">
      <c r="A777" t="s">
        <v>42</v>
      </c>
      <c r="B777" t="s">
        <v>1098</v>
      </c>
      <c r="C777" t="s">
        <v>1282</v>
      </c>
      <c r="D777">
        <v>62</v>
      </c>
      <c r="E777" t="s">
        <v>1354</v>
      </c>
      <c r="F777" t="str" cm="1">
        <f t="array" ref="F777:G777">_xlfn.TEXTSPLIT(A777, " ")</f>
        <v>16,2</v>
      </c>
      <c r="G777" t="str">
        <v>Months</v>
      </c>
      <c r="H777" s="1">
        <f t="shared" si="48"/>
        <v>16.2</v>
      </c>
      <c r="I777" t="str" cm="1">
        <f t="array" ref="I777:J777">_xlfn.TEXTSPLIT(B777, " ")</f>
        <v>16652</v>
      </c>
      <c r="J777" s="1" t="str">
        <v>km</v>
      </c>
      <c r="K777" t="str" cm="1">
        <f t="array" ref="K777:L777">_xlfn.TEXTSPLIT(C777, " ")</f>
        <v>425</v>
      </c>
      <c r="L777" t="str">
        <v>km</v>
      </c>
      <c r="M777" s="2">
        <f t="shared" si="49"/>
        <v>39.181176470588234</v>
      </c>
      <c r="N777">
        <f t="shared" si="50"/>
        <v>62</v>
      </c>
      <c r="O777">
        <f t="shared" si="51"/>
        <v>5.4000000000000006E-2</v>
      </c>
    </row>
    <row r="778" spans="1:15" x14ac:dyDescent="0.3">
      <c r="A778" t="s">
        <v>196</v>
      </c>
      <c r="B778" t="s">
        <v>1099</v>
      </c>
      <c r="C778" t="s">
        <v>1303</v>
      </c>
      <c r="D778">
        <v>132</v>
      </c>
      <c r="E778" t="s">
        <v>1371</v>
      </c>
      <c r="F778" t="str" cm="1">
        <f t="array" ref="F778:G778">_xlfn.TEXTSPLIT(A778, " ")</f>
        <v>12,7</v>
      </c>
      <c r="G778" t="str">
        <v>Months</v>
      </c>
      <c r="H778" s="1">
        <f t="shared" si="48"/>
        <v>12.7</v>
      </c>
      <c r="I778" t="str" cm="1">
        <f t="array" ref="I778:J778">_xlfn.TEXTSPLIT(B778, " ")</f>
        <v>35869</v>
      </c>
      <c r="J778" s="1" t="str">
        <v>km</v>
      </c>
      <c r="K778" t="str" cm="1">
        <f t="array" ref="K778:L778">_xlfn.TEXTSPLIT(C778, " ")</f>
        <v>426</v>
      </c>
      <c r="L778" t="str">
        <v>km</v>
      </c>
      <c r="M778" s="2">
        <f t="shared" si="49"/>
        <v>84.199530516431921</v>
      </c>
      <c r="N778">
        <f t="shared" si="50"/>
        <v>132</v>
      </c>
      <c r="O778">
        <f t="shared" si="51"/>
        <v>4.8000000000000001E-2</v>
      </c>
    </row>
    <row r="779" spans="1:15" x14ac:dyDescent="0.3">
      <c r="A779" t="s">
        <v>226</v>
      </c>
      <c r="B779" t="s">
        <v>1100</v>
      </c>
      <c r="C779" t="s">
        <v>1319</v>
      </c>
      <c r="D779">
        <v>340</v>
      </c>
      <c r="E779" t="s">
        <v>1380</v>
      </c>
      <c r="F779" t="str" cm="1">
        <f t="array" ref="F779:G779">_xlfn.TEXTSPLIT(A779, " ")</f>
        <v>38,1</v>
      </c>
      <c r="G779" t="str">
        <v>Months</v>
      </c>
      <c r="H779" s="1">
        <f t="shared" si="48"/>
        <v>38.1</v>
      </c>
      <c r="I779" t="str" cm="1">
        <f t="array" ref="I779:J779">_xlfn.TEXTSPLIT(B779, " ")</f>
        <v>78714</v>
      </c>
      <c r="J779" s="1" t="str">
        <v>km</v>
      </c>
      <c r="K779" t="str" cm="1">
        <f t="array" ref="K779:L779">_xlfn.TEXTSPLIT(C779, " ")</f>
        <v>396</v>
      </c>
      <c r="L779" t="str">
        <v>km</v>
      </c>
      <c r="M779" s="2">
        <f t="shared" si="49"/>
        <v>198.77272727272728</v>
      </c>
      <c r="N779">
        <f t="shared" si="50"/>
        <v>340</v>
      </c>
      <c r="O779">
        <f t="shared" si="51"/>
        <v>8.5000000000000006E-2</v>
      </c>
    </row>
    <row r="780" spans="1:15" x14ac:dyDescent="0.3">
      <c r="A780" t="s">
        <v>131</v>
      </c>
      <c r="B780" t="s">
        <v>1101</v>
      </c>
      <c r="C780" t="s">
        <v>1276</v>
      </c>
      <c r="D780">
        <v>106</v>
      </c>
      <c r="E780" t="s">
        <v>1344</v>
      </c>
      <c r="F780" t="str" cm="1">
        <f t="array" ref="F780:G780">_xlfn.TEXTSPLIT(A780, " ")</f>
        <v>18,6</v>
      </c>
      <c r="G780" t="str">
        <v>Months</v>
      </c>
      <c r="H780" s="1">
        <f t="shared" si="48"/>
        <v>18.600000000000001</v>
      </c>
      <c r="I780" t="str" cm="1">
        <f t="array" ref="I780:J780">_xlfn.TEXTSPLIT(B780, " ")</f>
        <v>28594</v>
      </c>
      <c r="J780" s="1" t="str">
        <v>km</v>
      </c>
      <c r="K780" t="str" cm="1">
        <f t="array" ref="K780:L780">_xlfn.TEXTSPLIT(C780, " ")</f>
        <v>423</v>
      </c>
      <c r="L780" t="str">
        <v>km</v>
      </c>
      <c r="M780" s="2">
        <f t="shared" si="49"/>
        <v>67.598108747044918</v>
      </c>
      <c r="N780">
        <f t="shared" si="50"/>
        <v>106</v>
      </c>
      <c r="O780">
        <f t="shared" si="51"/>
        <v>5.7999999999999996E-2</v>
      </c>
    </row>
    <row r="781" spans="1:15" x14ac:dyDescent="0.3">
      <c r="A781" t="s">
        <v>203</v>
      </c>
      <c r="B781" t="s">
        <v>1102</v>
      </c>
      <c r="C781" t="s">
        <v>1318</v>
      </c>
      <c r="D781">
        <v>114</v>
      </c>
      <c r="E781" t="s">
        <v>1352</v>
      </c>
      <c r="F781" t="str" cm="1">
        <f t="array" ref="F781:G781">_xlfn.TEXTSPLIT(A781, " ")</f>
        <v>13,9</v>
      </c>
      <c r="G781" t="str">
        <v>Months</v>
      </c>
      <c r="H781" s="1">
        <f t="shared" si="48"/>
        <v>13.9</v>
      </c>
      <c r="I781" t="str" cm="1">
        <f t="array" ref="I781:J781">_xlfn.TEXTSPLIT(B781, " ")</f>
        <v>30044</v>
      </c>
      <c r="J781" s="1" t="str">
        <v>km</v>
      </c>
      <c r="K781" t="str" cm="1">
        <f t="array" ref="K781:L781">_xlfn.TEXTSPLIT(C781, " ")</f>
        <v>410</v>
      </c>
      <c r="L781" t="str">
        <v>km</v>
      </c>
      <c r="M781" s="2">
        <f t="shared" si="49"/>
        <v>73.278048780487808</v>
      </c>
      <c r="N781">
        <f t="shared" si="50"/>
        <v>114</v>
      </c>
      <c r="O781">
        <f t="shared" si="51"/>
        <v>6.0999999999999999E-2</v>
      </c>
    </row>
    <row r="782" spans="1:15" x14ac:dyDescent="0.3">
      <c r="A782" t="s">
        <v>268</v>
      </c>
      <c r="B782" t="s">
        <v>1103</v>
      </c>
      <c r="C782" t="s">
        <v>1268</v>
      </c>
      <c r="D782">
        <v>168</v>
      </c>
      <c r="E782" t="s">
        <v>1395</v>
      </c>
      <c r="F782" t="str" cm="1">
        <f t="array" ref="F782:G782">_xlfn.TEXTSPLIT(A782, " ")</f>
        <v>18,1</v>
      </c>
      <c r="G782" t="str">
        <v>Months</v>
      </c>
      <c r="H782" s="1">
        <f t="shared" si="48"/>
        <v>18.100000000000001</v>
      </c>
      <c r="I782" t="str" cm="1">
        <f t="array" ref="I782:J782">_xlfn.TEXTSPLIT(B782, " ")</f>
        <v>44100</v>
      </c>
      <c r="J782" s="1" t="str">
        <v>km</v>
      </c>
      <c r="K782" t="str" cm="1">
        <f t="array" ref="K782:L782">_xlfn.TEXTSPLIT(C782, " ")</f>
        <v>407</v>
      </c>
      <c r="L782" t="str">
        <v>km</v>
      </c>
      <c r="M782" s="2">
        <f t="shared" si="49"/>
        <v>108.35380835380835</v>
      </c>
      <c r="N782">
        <f t="shared" si="50"/>
        <v>168</v>
      </c>
      <c r="O782">
        <f t="shared" si="51"/>
        <v>6.8000000000000005E-2</v>
      </c>
    </row>
    <row r="783" spans="1:15" x14ac:dyDescent="0.3">
      <c r="A783" t="s">
        <v>79</v>
      </c>
      <c r="B783" t="s">
        <v>982</v>
      </c>
      <c r="C783" t="s">
        <v>1310</v>
      </c>
      <c r="D783">
        <v>119</v>
      </c>
      <c r="E783" t="s">
        <v>1350</v>
      </c>
      <c r="F783" t="str" cm="1">
        <f t="array" ref="F783:G783">_xlfn.TEXTSPLIT(A783, " ")</f>
        <v>2,9</v>
      </c>
      <c r="G783" t="str">
        <v>Months</v>
      </c>
      <c r="H783" s="1">
        <f t="shared" si="48"/>
        <v>2.9</v>
      </c>
      <c r="I783" t="str" cm="1">
        <f t="array" ref="I783:J783">_xlfn.TEXTSPLIT(B783, " ")</f>
        <v>31500</v>
      </c>
      <c r="J783" s="1" t="str">
        <v>km</v>
      </c>
      <c r="K783" t="str" cm="1">
        <f t="array" ref="K783:L783">_xlfn.TEXTSPLIT(C783, " ")</f>
        <v>414</v>
      </c>
      <c r="L783" t="str">
        <v>km</v>
      </c>
      <c r="M783" s="2">
        <f t="shared" si="49"/>
        <v>76.086956521739125</v>
      </c>
      <c r="N783">
        <f t="shared" si="50"/>
        <v>119</v>
      </c>
      <c r="O783">
        <f t="shared" si="51"/>
        <v>5.2000000000000005E-2</v>
      </c>
    </row>
    <row r="784" spans="1:15" x14ac:dyDescent="0.3">
      <c r="A784" t="s">
        <v>334</v>
      </c>
      <c r="B784" t="s">
        <v>1104</v>
      </c>
      <c r="C784" t="s">
        <v>1285</v>
      </c>
      <c r="D784">
        <v>133</v>
      </c>
      <c r="E784" t="s">
        <v>1408</v>
      </c>
      <c r="F784" t="str" cm="1">
        <f t="array" ref="F784:G784">_xlfn.TEXTSPLIT(A784, " ")</f>
        <v>32,5</v>
      </c>
      <c r="G784" t="str">
        <v>Months</v>
      </c>
      <c r="H784" s="1">
        <f t="shared" si="48"/>
        <v>32.5</v>
      </c>
      <c r="I784" t="str" cm="1">
        <f t="array" ref="I784:J784">_xlfn.TEXTSPLIT(B784, " ")</f>
        <v>34563</v>
      </c>
      <c r="J784" s="1" t="str">
        <v>km</v>
      </c>
      <c r="K784" t="str" cm="1">
        <f t="array" ref="K784:L784">_xlfn.TEXTSPLIT(C784, " ")</f>
        <v>392</v>
      </c>
      <c r="L784" t="str">
        <v>km</v>
      </c>
      <c r="M784" s="2">
        <f t="shared" si="49"/>
        <v>88.170918367346943</v>
      </c>
      <c r="N784">
        <f t="shared" si="50"/>
        <v>133</v>
      </c>
      <c r="O784">
        <f t="shared" si="51"/>
        <v>0.127</v>
      </c>
    </row>
    <row r="785" spans="1:15" x14ac:dyDescent="0.3">
      <c r="A785" t="s">
        <v>312</v>
      </c>
      <c r="B785" t="s">
        <v>1105</v>
      </c>
      <c r="C785" t="s">
        <v>1327</v>
      </c>
      <c r="D785">
        <v>159</v>
      </c>
      <c r="E785" t="s">
        <v>1409</v>
      </c>
      <c r="F785" t="str" cm="1">
        <f t="array" ref="F785:G785">_xlfn.TEXTSPLIT(A785, " ")</f>
        <v>40,0</v>
      </c>
      <c r="G785" t="str">
        <v>Months</v>
      </c>
      <c r="H785" s="1">
        <f t="shared" si="48"/>
        <v>40</v>
      </c>
      <c r="I785" t="str" cm="1">
        <f t="array" ref="I785:J785">_xlfn.TEXTSPLIT(B785, " ")</f>
        <v>36300</v>
      </c>
      <c r="J785" s="1" t="str">
        <v>km</v>
      </c>
      <c r="K785" t="str" cm="1">
        <f t="array" ref="K785:L785">_xlfn.TEXTSPLIT(C785, " ")</f>
        <v>387</v>
      </c>
      <c r="L785" t="str">
        <v>km</v>
      </c>
      <c r="M785" s="2">
        <f t="shared" si="49"/>
        <v>93.798449612403104</v>
      </c>
      <c r="N785">
        <f t="shared" si="50"/>
        <v>159</v>
      </c>
      <c r="O785">
        <f t="shared" si="51"/>
        <v>0.106</v>
      </c>
    </row>
    <row r="786" spans="1:15" x14ac:dyDescent="0.3">
      <c r="A786" t="s">
        <v>267</v>
      </c>
      <c r="B786" t="s">
        <v>1106</v>
      </c>
      <c r="C786" t="s">
        <v>1310</v>
      </c>
      <c r="D786">
        <v>332</v>
      </c>
      <c r="E786" t="s">
        <v>1379</v>
      </c>
      <c r="F786" t="str" cm="1">
        <f t="array" ref="F786:G786">_xlfn.TEXTSPLIT(A786, " ")</f>
        <v>35,8</v>
      </c>
      <c r="G786" t="str">
        <v>Months</v>
      </c>
      <c r="H786" s="1">
        <f t="shared" si="48"/>
        <v>35.799999999999997</v>
      </c>
      <c r="I786" t="str" cm="1">
        <f t="array" ref="I786:J786">_xlfn.TEXTSPLIT(B786, " ")</f>
        <v>88722</v>
      </c>
      <c r="J786" s="1" t="str">
        <v>km</v>
      </c>
      <c r="K786" t="str" cm="1">
        <f t="array" ref="K786:L786">_xlfn.TEXTSPLIT(C786, " ")</f>
        <v>414</v>
      </c>
      <c r="L786" t="str">
        <v>km</v>
      </c>
      <c r="M786" s="2">
        <f t="shared" si="49"/>
        <v>214.30434782608697</v>
      </c>
      <c r="N786">
        <f t="shared" si="50"/>
        <v>332</v>
      </c>
      <c r="O786">
        <f t="shared" si="51"/>
        <v>7.9000000000000001E-2</v>
      </c>
    </row>
    <row r="787" spans="1:15" x14ac:dyDescent="0.3">
      <c r="A787" t="s">
        <v>320</v>
      </c>
      <c r="B787" t="s">
        <v>1107</v>
      </c>
      <c r="C787" t="s">
        <v>1319</v>
      </c>
      <c r="D787">
        <v>132</v>
      </c>
      <c r="E787" t="s">
        <v>1407</v>
      </c>
      <c r="F787" t="str" cm="1">
        <f t="array" ref="F787:G787">_xlfn.TEXTSPLIT(A787, " ")</f>
        <v>24,4</v>
      </c>
      <c r="G787" t="str">
        <v>Months</v>
      </c>
      <c r="H787" s="1">
        <f t="shared" si="48"/>
        <v>24.4</v>
      </c>
      <c r="I787" t="str" cm="1">
        <f t="array" ref="I787:J787">_xlfn.TEXTSPLIT(B787, " ")</f>
        <v>34564</v>
      </c>
      <c r="J787" s="1" t="str">
        <v>km</v>
      </c>
      <c r="K787" t="str" cm="1">
        <f t="array" ref="K787:L787">_xlfn.TEXTSPLIT(C787, " ")</f>
        <v>396</v>
      </c>
      <c r="L787" t="str">
        <v>km</v>
      </c>
      <c r="M787" s="2">
        <f t="shared" si="49"/>
        <v>87.282828282828277</v>
      </c>
      <c r="N787">
        <f t="shared" si="50"/>
        <v>132</v>
      </c>
      <c r="O787">
        <f t="shared" si="51"/>
        <v>0.11900000000000001</v>
      </c>
    </row>
    <row r="788" spans="1:15" x14ac:dyDescent="0.3">
      <c r="A788" t="s">
        <v>334</v>
      </c>
      <c r="B788" t="s">
        <v>1107</v>
      </c>
      <c r="C788" t="s">
        <v>1319</v>
      </c>
      <c r="D788">
        <v>132</v>
      </c>
      <c r="E788" t="s">
        <v>1407</v>
      </c>
      <c r="F788" t="str" cm="1">
        <f t="array" ref="F788:G788">_xlfn.TEXTSPLIT(A788, " ")</f>
        <v>32,5</v>
      </c>
      <c r="G788" t="str">
        <v>Months</v>
      </c>
      <c r="H788" s="1">
        <f t="shared" si="48"/>
        <v>32.5</v>
      </c>
      <c r="I788" t="str" cm="1">
        <f t="array" ref="I788:J788">_xlfn.TEXTSPLIT(B788, " ")</f>
        <v>34564</v>
      </c>
      <c r="J788" s="1" t="str">
        <v>km</v>
      </c>
      <c r="K788" t="str" cm="1">
        <f t="array" ref="K788:L788">_xlfn.TEXTSPLIT(C788, " ")</f>
        <v>396</v>
      </c>
      <c r="L788" t="str">
        <v>km</v>
      </c>
      <c r="M788" s="2">
        <f t="shared" si="49"/>
        <v>87.282828282828277</v>
      </c>
      <c r="N788">
        <f t="shared" si="50"/>
        <v>132</v>
      </c>
      <c r="O788">
        <f t="shared" si="51"/>
        <v>0.11900000000000001</v>
      </c>
    </row>
    <row r="789" spans="1:15" x14ac:dyDescent="0.3">
      <c r="A789" t="s">
        <v>267</v>
      </c>
      <c r="B789" t="s">
        <v>1108</v>
      </c>
      <c r="C789" t="s">
        <v>1310</v>
      </c>
      <c r="D789">
        <v>333</v>
      </c>
      <c r="E789" t="s">
        <v>1379</v>
      </c>
      <c r="F789" t="str" cm="1">
        <f t="array" ref="F789:G789">_xlfn.TEXTSPLIT(A789, " ")</f>
        <v>35,8</v>
      </c>
      <c r="G789" t="str">
        <v>Months</v>
      </c>
      <c r="H789" s="1">
        <f t="shared" si="48"/>
        <v>35.799999999999997</v>
      </c>
      <c r="I789" t="str" cm="1">
        <f t="array" ref="I789:J789">_xlfn.TEXTSPLIT(B789, " ")</f>
        <v>88853</v>
      </c>
      <c r="J789" s="1" t="str">
        <v>km</v>
      </c>
      <c r="K789" t="str" cm="1">
        <f t="array" ref="K789:L789">_xlfn.TEXTSPLIT(C789, " ")</f>
        <v>414</v>
      </c>
      <c r="L789" t="str">
        <v>km</v>
      </c>
      <c r="M789" s="2">
        <f t="shared" si="49"/>
        <v>214.62077294685992</v>
      </c>
      <c r="N789">
        <f t="shared" si="50"/>
        <v>333</v>
      </c>
      <c r="O789">
        <f t="shared" si="51"/>
        <v>7.9000000000000001E-2</v>
      </c>
    </row>
    <row r="790" spans="1:15" x14ac:dyDescent="0.3">
      <c r="A790" t="s">
        <v>74</v>
      </c>
      <c r="B790" t="s">
        <v>1109</v>
      </c>
      <c r="C790" t="s">
        <v>1271</v>
      </c>
      <c r="D790">
        <v>137</v>
      </c>
      <c r="E790" t="s">
        <v>1361</v>
      </c>
      <c r="F790" t="str" cm="1">
        <f t="array" ref="F790:G790">_xlfn.TEXTSPLIT(A790, " ")</f>
        <v>24,1</v>
      </c>
      <c r="G790" t="str">
        <v>Months</v>
      </c>
      <c r="H790" s="1">
        <f t="shared" si="48"/>
        <v>24.1</v>
      </c>
      <c r="I790" t="str" cm="1">
        <f t="array" ref="I790:J790">_xlfn.TEXTSPLIT(B790, " ")</f>
        <v>36700</v>
      </c>
      <c r="J790" s="1" t="str">
        <v>km</v>
      </c>
      <c r="K790" t="str" cm="1">
        <f t="array" ref="K790:L790">_xlfn.TEXTSPLIT(C790, " ")</f>
        <v>418</v>
      </c>
      <c r="L790" t="str">
        <v>km</v>
      </c>
      <c r="M790" s="2">
        <f t="shared" si="49"/>
        <v>87.799043062200951</v>
      </c>
      <c r="N790">
        <f t="shared" si="50"/>
        <v>137</v>
      </c>
      <c r="O790">
        <f t="shared" si="51"/>
        <v>7.0000000000000007E-2</v>
      </c>
    </row>
    <row r="791" spans="1:15" x14ac:dyDescent="0.3">
      <c r="A791" t="s">
        <v>265</v>
      </c>
      <c r="B791" t="s">
        <v>1110</v>
      </c>
      <c r="C791" t="s">
        <v>1310</v>
      </c>
      <c r="D791">
        <v>117</v>
      </c>
      <c r="E791" t="s">
        <v>1350</v>
      </c>
      <c r="F791" t="str" cm="1">
        <f t="array" ref="F791:G791">_xlfn.TEXTSPLIT(A791, " ")</f>
        <v>14,5</v>
      </c>
      <c r="G791" t="str">
        <v>Months</v>
      </c>
      <c r="H791" s="1">
        <f t="shared" si="48"/>
        <v>14.5</v>
      </c>
      <c r="I791" t="str" cm="1">
        <f t="array" ref="I791:J791">_xlfn.TEXTSPLIT(B791, " ")</f>
        <v>31009</v>
      </c>
      <c r="J791" s="1" t="str">
        <v>km</v>
      </c>
      <c r="K791" t="str" cm="1">
        <f t="array" ref="K791:L791">_xlfn.TEXTSPLIT(C791, " ")</f>
        <v>414</v>
      </c>
      <c r="L791" t="str">
        <v>km</v>
      </c>
      <c r="M791" s="2">
        <f t="shared" si="49"/>
        <v>74.90096618357488</v>
      </c>
      <c r="N791">
        <f t="shared" si="50"/>
        <v>117</v>
      </c>
      <c r="O791">
        <f t="shared" si="51"/>
        <v>5.2000000000000005E-2</v>
      </c>
    </row>
    <row r="792" spans="1:15" x14ac:dyDescent="0.3">
      <c r="A792" t="s">
        <v>49</v>
      </c>
      <c r="B792" t="s">
        <v>1111</v>
      </c>
      <c r="C792" t="s">
        <v>1271</v>
      </c>
      <c r="D792">
        <v>164</v>
      </c>
      <c r="E792" t="s">
        <v>1361</v>
      </c>
      <c r="F792" t="str" cm="1">
        <f t="array" ref="F792:G792">_xlfn.TEXTSPLIT(A792, " ")</f>
        <v>23,7</v>
      </c>
      <c r="G792" t="str">
        <v>Months</v>
      </c>
      <c r="H792" s="1">
        <f t="shared" si="48"/>
        <v>23.7</v>
      </c>
      <c r="I792" t="str" cm="1">
        <f t="array" ref="I792:J792">_xlfn.TEXTSPLIT(B792, " ")</f>
        <v>43977</v>
      </c>
      <c r="J792" s="1" t="str">
        <v>km</v>
      </c>
      <c r="K792" t="str" cm="1">
        <f t="array" ref="K792:L792">_xlfn.TEXTSPLIT(C792, " ")</f>
        <v>418</v>
      </c>
      <c r="L792" t="str">
        <v>km</v>
      </c>
      <c r="M792" s="2">
        <f t="shared" si="49"/>
        <v>105.20813397129187</v>
      </c>
      <c r="N792">
        <f t="shared" si="50"/>
        <v>164</v>
      </c>
      <c r="O792">
        <f t="shared" si="51"/>
        <v>7.0000000000000007E-2</v>
      </c>
    </row>
    <row r="793" spans="1:15" x14ac:dyDescent="0.3">
      <c r="A793" t="s">
        <v>121</v>
      </c>
      <c r="B793" t="s">
        <v>764</v>
      </c>
      <c r="C793" t="s">
        <v>1290</v>
      </c>
      <c r="D793">
        <v>131</v>
      </c>
      <c r="E793" t="s">
        <v>1353</v>
      </c>
      <c r="F793" t="str" cm="1">
        <f t="array" ref="F793:G793">_xlfn.TEXTSPLIT(A793, " ")</f>
        <v>18,4</v>
      </c>
      <c r="G793" t="str">
        <v>Months</v>
      </c>
      <c r="H793" s="1">
        <f t="shared" si="48"/>
        <v>18.399999999999999</v>
      </c>
      <c r="I793" t="str" cm="1">
        <f t="array" ref="I793:J793">_xlfn.TEXTSPLIT(B793, " ")</f>
        <v>35500</v>
      </c>
      <c r="J793" s="1" t="str">
        <v>km</v>
      </c>
      <c r="K793" t="str" cm="1">
        <f t="array" ref="K793:L793">_xlfn.TEXTSPLIT(C793, " ")</f>
        <v>424</v>
      </c>
      <c r="L793" t="str">
        <v>km</v>
      </c>
      <c r="M793" s="2">
        <f t="shared" si="49"/>
        <v>83.726415094339629</v>
      </c>
      <c r="N793">
        <f t="shared" si="50"/>
        <v>131</v>
      </c>
      <c r="O793">
        <f t="shared" si="51"/>
        <v>5.5999999999999994E-2</v>
      </c>
    </row>
    <row r="794" spans="1:15" x14ac:dyDescent="0.3">
      <c r="A794" t="s">
        <v>335</v>
      </c>
      <c r="B794" t="s">
        <v>1112</v>
      </c>
      <c r="C794" t="s">
        <v>1310</v>
      </c>
      <c r="D794">
        <v>119</v>
      </c>
      <c r="E794" t="s">
        <v>1350</v>
      </c>
      <c r="F794" t="str" cm="1">
        <f t="array" ref="F794:G794">_xlfn.TEXTSPLIT(A794, " ")</f>
        <v>14,6</v>
      </c>
      <c r="G794" t="str">
        <v>Months</v>
      </c>
      <c r="H794" s="1">
        <f t="shared" si="48"/>
        <v>14.6</v>
      </c>
      <c r="I794" t="str" cm="1">
        <f t="array" ref="I794:J794">_xlfn.TEXTSPLIT(B794, " ")</f>
        <v>31397</v>
      </c>
      <c r="J794" s="1" t="str">
        <v>km</v>
      </c>
      <c r="K794" t="str" cm="1">
        <f t="array" ref="K794:L794">_xlfn.TEXTSPLIT(C794, " ")</f>
        <v>414</v>
      </c>
      <c r="L794" t="str">
        <v>km</v>
      </c>
      <c r="M794" s="2">
        <f t="shared" si="49"/>
        <v>75.838164251207729</v>
      </c>
      <c r="N794">
        <f t="shared" si="50"/>
        <v>119</v>
      </c>
      <c r="O794">
        <f t="shared" si="51"/>
        <v>5.2000000000000005E-2</v>
      </c>
    </row>
    <row r="795" spans="1:15" x14ac:dyDescent="0.3">
      <c r="A795" t="s">
        <v>330</v>
      </c>
      <c r="B795" t="s">
        <v>1113</v>
      </c>
      <c r="C795" t="s">
        <v>1303</v>
      </c>
      <c r="D795">
        <v>151</v>
      </c>
      <c r="E795" t="s">
        <v>1350</v>
      </c>
      <c r="F795" t="str" cm="1">
        <f t="array" ref="F795:G795">_xlfn.TEXTSPLIT(A795, " ")</f>
        <v>23,5</v>
      </c>
      <c r="G795" t="str">
        <v>Months</v>
      </c>
      <c r="H795" s="1">
        <f t="shared" si="48"/>
        <v>23.5</v>
      </c>
      <c r="I795" t="str" cm="1">
        <f t="array" ref="I795:J795">_xlfn.TEXTSPLIT(B795, " ")</f>
        <v>40928</v>
      </c>
      <c r="J795" s="1" t="str">
        <v>km</v>
      </c>
      <c r="K795" t="str" cm="1">
        <f t="array" ref="K795:L795">_xlfn.TEXTSPLIT(C795, " ")</f>
        <v>426</v>
      </c>
      <c r="L795" t="str">
        <v>km</v>
      </c>
      <c r="M795" s="2">
        <f t="shared" si="49"/>
        <v>96.075117370892016</v>
      </c>
      <c r="N795">
        <f t="shared" si="50"/>
        <v>151</v>
      </c>
      <c r="O795">
        <f t="shared" si="51"/>
        <v>5.2000000000000005E-2</v>
      </c>
    </row>
    <row r="796" spans="1:15" x14ac:dyDescent="0.3">
      <c r="A796" t="s">
        <v>31</v>
      </c>
      <c r="B796" t="s">
        <v>1114</v>
      </c>
      <c r="C796" t="s">
        <v>1276</v>
      </c>
      <c r="D796">
        <v>107</v>
      </c>
      <c r="E796" t="s">
        <v>1344</v>
      </c>
      <c r="F796" t="str" cm="1">
        <f t="array" ref="F796:G796">_xlfn.TEXTSPLIT(A796, " ")</f>
        <v>18,8</v>
      </c>
      <c r="G796" t="str">
        <v>Months</v>
      </c>
      <c r="H796" s="1">
        <f t="shared" si="48"/>
        <v>18.8</v>
      </c>
      <c r="I796" t="str" cm="1">
        <f t="array" ref="I796:J796">_xlfn.TEXTSPLIT(B796, " ")</f>
        <v>28824</v>
      </c>
      <c r="J796" s="1" t="str">
        <v>km</v>
      </c>
      <c r="K796" t="str" cm="1">
        <f t="array" ref="K796:L796">_xlfn.TEXTSPLIT(C796, " ")</f>
        <v>423</v>
      </c>
      <c r="L796" t="str">
        <v>km</v>
      </c>
      <c r="M796" s="2">
        <f t="shared" si="49"/>
        <v>68.141843971631204</v>
      </c>
      <c r="N796">
        <f t="shared" si="50"/>
        <v>107</v>
      </c>
      <c r="O796">
        <f t="shared" si="51"/>
        <v>5.7999999999999996E-2</v>
      </c>
    </row>
    <row r="797" spans="1:15" x14ac:dyDescent="0.3">
      <c r="A797" t="s">
        <v>66</v>
      </c>
      <c r="B797" t="s">
        <v>1115</v>
      </c>
      <c r="C797" t="s">
        <v>1274</v>
      </c>
      <c r="D797">
        <v>144</v>
      </c>
      <c r="E797" t="s">
        <v>1410</v>
      </c>
      <c r="F797" t="str" cm="1">
        <f t="array" ref="F797:G797">_xlfn.TEXTSPLIT(A797, " ")</f>
        <v>23,3</v>
      </c>
      <c r="G797" t="str">
        <v>Months</v>
      </c>
      <c r="H797" s="1">
        <f t="shared" si="48"/>
        <v>23.3</v>
      </c>
      <c r="I797" t="str" cm="1">
        <f t="array" ref="I797:J797">_xlfn.TEXTSPLIT(B797, " ")</f>
        <v>37666</v>
      </c>
      <c r="J797" s="1" t="str">
        <v>km</v>
      </c>
      <c r="K797" t="str" cm="1">
        <f t="array" ref="K797:L797">_xlfn.TEXTSPLIT(C797, " ")</f>
        <v>401</v>
      </c>
      <c r="L797" t="str">
        <v>km</v>
      </c>
      <c r="M797" s="2">
        <f t="shared" si="49"/>
        <v>93.930174563591024</v>
      </c>
      <c r="N797">
        <f t="shared" si="50"/>
        <v>144</v>
      </c>
      <c r="O797">
        <f t="shared" si="51"/>
        <v>8.199999999999999E-2</v>
      </c>
    </row>
    <row r="798" spans="1:15" x14ac:dyDescent="0.3">
      <c r="A798" t="s">
        <v>336</v>
      </c>
      <c r="B798" t="s">
        <v>1116</v>
      </c>
      <c r="C798" t="s">
        <v>1286</v>
      </c>
      <c r="D798">
        <v>346</v>
      </c>
      <c r="E798" t="s">
        <v>1383</v>
      </c>
      <c r="F798" t="str" cm="1">
        <f t="array" ref="F798:G798">_xlfn.TEXTSPLIT(A798, " ")</f>
        <v>38,7</v>
      </c>
      <c r="G798" t="str">
        <v>Months</v>
      </c>
      <c r="H798" s="1">
        <f t="shared" si="48"/>
        <v>38.700000000000003</v>
      </c>
      <c r="I798" t="str" cm="1">
        <f t="array" ref="I798:J798">_xlfn.TEXTSPLIT(B798, " ")</f>
        <v>80191</v>
      </c>
      <c r="J798" s="1" t="str">
        <v>km</v>
      </c>
      <c r="K798" t="str" cm="1">
        <f t="array" ref="K798:L798">_xlfn.TEXTSPLIT(C798, " ")</f>
        <v>398</v>
      </c>
      <c r="L798" t="str">
        <v>km</v>
      </c>
      <c r="M798" s="2">
        <f t="shared" si="49"/>
        <v>201.48492462311557</v>
      </c>
      <c r="N798">
        <f t="shared" si="50"/>
        <v>346</v>
      </c>
      <c r="O798">
        <f t="shared" si="51"/>
        <v>0.08</v>
      </c>
    </row>
    <row r="799" spans="1:15" x14ac:dyDescent="0.3">
      <c r="A799" t="s">
        <v>83</v>
      </c>
      <c r="B799" t="s">
        <v>1117</v>
      </c>
      <c r="C799" t="s">
        <v>1306</v>
      </c>
      <c r="D799">
        <v>119</v>
      </c>
      <c r="E799" t="s">
        <v>1345</v>
      </c>
      <c r="F799" t="str" cm="1">
        <f t="array" ref="F799:G799">_xlfn.TEXTSPLIT(A799, " ")</f>
        <v>14,7</v>
      </c>
      <c r="G799" t="str">
        <v>Months</v>
      </c>
      <c r="H799" s="1">
        <f t="shared" si="48"/>
        <v>14.7</v>
      </c>
      <c r="I799" t="str" cm="1">
        <f t="array" ref="I799:J799">_xlfn.TEXTSPLIT(B799, " ")</f>
        <v>31558</v>
      </c>
      <c r="J799" s="1" t="str">
        <v>km</v>
      </c>
      <c r="K799" t="str" cm="1">
        <f t="array" ref="K799:L799">_xlfn.TEXTSPLIT(C799, " ")</f>
        <v>415</v>
      </c>
      <c r="L799" t="str">
        <v>km</v>
      </c>
      <c r="M799" s="2">
        <f t="shared" si="49"/>
        <v>76.043373493975906</v>
      </c>
      <c r="N799">
        <f t="shared" si="50"/>
        <v>119</v>
      </c>
      <c r="O799">
        <f t="shared" si="51"/>
        <v>0.05</v>
      </c>
    </row>
    <row r="800" spans="1:15" x14ac:dyDescent="0.3">
      <c r="A800" t="s">
        <v>5</v>
      </c>
      <c r="B800" t="s">
        <v>743</v>
      </c>
      <c r="C800" t="s">
        <v>1271</v>
      </c>
      <c r="D800">
        <v>138</v>
      </c>
      <c r="E800" t="s">
        <v>1361</v>
      </c>
      <c r="F800" t="str" cm="1">
        <f t="array" ref="F800:G800">_xlfn.TEXTSPLIT(A800, " ")</f>
        <v>31,1</v>
      </c>
      <c r="G800" t="str">
        <v>Months</v>
      </c>
      <c r="H800" s="1">
        <f t="shared" si="48"/>
        <v>31.1</v>
      </c>
      <c r="I800" t="str" cm="1">
        <f t="array" ref="I800:J800">_xlfn.TEXTSPLIT(B800, " ")</f>
        <v>37000</v>
      </c>
      <c r="J800" s="1" t="str">
        <v>km</v>
      </c>
      <c r="K800" t="str" cm="1">
        <f t="array" ref="K800:L800">_xlfn.TEXTSPLIT(C800, " ")</f>
        <v>418</v>
      </c>
      <c r="L800" t="str">
        <v>km</v>
      </c>
      <c r="M800" s="2">
        <f t="shared" si="49"/>
        <v>88.516746411483254</v>
      </c>
      <c r="N800">
        <f t="shared" si="50"/>
        <v>138</v>
      </c>
      <c r="O800">
        <f t="shared" si="51"/>
        <v>7.0000000000000007E-2</v>
      </c>
    </row>
    <row r="801" spans="1:15" x14ac:dyDescent="0.3">
      <c r="A801" t="s">
        <v>191</v>
      </c>
      <c r="B801" t="s">
        <v>661</v>
      </c>
      <c r="C801" t="s">
        <v>1286</v>
      </c>
      <c r="D801">
        <v>220</v>
      </c>
      <c r="E801" t="s">
        <v>1383</v>
      </c>
      <c r="F801" t="str" cm="1">
        <f t="array" ref="F801:G801">_xlfn.TEXTSPLIT(A801, " ")</f>
        <v>36,7</v>
      </c>
      <c r="G801" t="str">
        <v>Months</v>
      </c>
      <c r="H801" s="1">
        <f t="shared" si="48"/>
        <v>36.700000000000003</v>
      </c>
      <c r="I801" t="str" cm="1">
        <f t="array" ref="I801:J801">_xlfn.TEXTSPLIT(B801, " ")</f>
        <v>51000</v>
      </c>
      <c r="J801" s="1" t="str">
        <v>km</v>
      </c>
      <c r="K801" t="str" cm="1">
        <f t="array" ref="K801:L801">_xlfn.TEXTSPLIT(C801, " ")</f>
        <v>398</v>
      </c>
      <c r="L801" t="str">
        <v>km</v>
      </c>
      <c r="M801" s="2">
        <f t="shared" si="49"/>
        <v>128.14070351758795</v>
      </c>
      <c r="N801">
        <f t="shared" si="50"/>
        <v>220</v>
      </c>
      <c r="O801">
        <f t="shared" si="51"/>
        <v>0.08</v>
      </c>
    </row>
    <row r="802" spans="1:15" x14ac:dyDescent="0.3">
      <c r="A802" t="s">
        <v>191</v>
      </c>
      <c r="B802" t="s">
        <v>661</v>
      </c>
      <c r="C802" t="s">
        <v>1286</v>
      </c>
      <c r="D802">
        <v>220</v>
      </c>
      <c r="E802" t="s">
        <v>1383</v>
      </c>
      <c r="F802" t="str" cm="1">
        <f t="array" ref="F802:G802">_xlfn.TEXTSPLIT(A802, " ")</f>
        <v>36,7</v>
      </c>
      <c r="G802" t="str">
        <v>Months</v>
      </c>
      <c r="H802" s="1">
        <f t="shared" si="48"/>
        <v>36.700000000000003</v>
      </c>
      <c r="I802" t="str" cm="1">
        <f t="array" ref="I802:J802">_xlfn.TEXTSPLIT(B802, " ")</f>
        <v>51000</v>
      </c>
      <c r="J802" s="1" t="str">
        <v>km</v>
      </c>
      <c r="K802" t="str" cm="1">
        <f t="array" ref="K802:L802">_xlfn.TEXTSPLIT(C802, " ")</f>
        <v>398</v>
      </c>
      <c r="L802" t="str">
        <v>km</v>
      </c>
      <c r="M802" s="2">
        <f t="shared" si="49"/>
        <v>128.14070351758795</v>
      </c>
      <c r="N802">
        <f t="shared" si="50"/>
        <v>220</v>
      </c>
      <c r="O802">
        <f t="shared" si="51"/>
        <v>0.08</v>
      </c>
    </row>
    <row r="803" spans="1:15" x14ac:dyDescent="0.3">
      <c r="A803" t="s">
        <v>333</v>
      </c>
      <c r="B803" t="s">
        <v>1118</v>
      </c>
      <c r="C803" t="s">
        <v>1286</v>
      </c>
      <c r="D803">
        <v>405</v>
      </c>
      <c r="E803" t="s">
        <v>1383</v>
      </c>
      <c r="F803" t="str" cm="1">
        <f t="array" ref="F803:G803">_xlfn.TEXTSPLIT(A803, " ")</f>
        <v>35,7</v>
      </c>
      <c r="G803" t="str">
        <v>Months</v>
      </c>
      <c r="H803" s="1">
        <f t="shared" si="48"/>
        <v>35.700000000000003</v>
      </c>
      <c r="I803" t="str" cm="1">
        <f t="array" ref="I803:J803">_xlfn.TEXTSPLIT(B803, " ")</f>
        <v>94000</v>
      </c>
      <c r="J803" s="1" t="str">
        <v>km</v>
      </c>
      <c r="K803" t="str" cm="1">
        <f t="array" ref="K803:L803">_xlfn.TEXTSPLIT(C803, " ")</f>
        <v>398</v>
      </c>
      <c r="L803" t="str">
        <v>km</v>
      </c>
      <c r="M803" s="2">
        <f t="shared" si="49"/>
        <v>236.18090452261308</v>
      </c>
      <c r="N803">
        <f t="shared" si="50"/>
        <v>405</v>
      </c>
      <c r="O803">
        <f t="shared" si="51"/>
        <v>0.08</v>
      </c>
    </row>
    <row r="804" spans="1:15" x14ac:dyDescent="0.3">
      <c r="A804" t="s">
        <v>337</v>
      </c>
      <c r="B804" t="s">
        <v>1119</v>
      </c>
      <c r="C804" t="s">
        <v>1273</v>
      </c>
      <c r="D804">
        <v>258</v>
      </c>
      <c r="E804" t="s">
        <v>1342</v>
      </c>
      <c r="F804" t="str" cm="1">
        <f t="array" ref="F804:G804">_xlfn.TEXTSPLIT(A804, " ")</f>
        <v>37,3</v>
      </c>
      <c r="G804" t="str">
        <v>Months</v>
      </c>
      <c r="H804" s="1">
        <f t="shared" si="48"/>
        <v>37.299999999999997</v>
      </c>
      <c r="I804" t="str" cm="1">
        <f t="array" ref="I804:J804">_xlfn.TEXTSPLIT(B804, " ")</f>
        <v>60000</v>
      </c>
      <c r="J804" s="1" t="str">
        <v>km</v>
      </c>
      <c r="K804" t="str" cm="1">
        <f t="array" ref="K804:L804">_xlfn.TEXTSPLIT(C804, " ")</f>
        <v>399</v>
      </c>
      <c r="L804" t="str">
        <v>km</v>
      </c>
      <c r="M804" s="2">
        <f t="shared" si="49"/>
        <v>150.37593984962405</v>
      </c>
      <c r="N804">
        <f t="shared" si="50"/>
        <v>258</v>
      </c>
      <c r="O804">
        <f t="shared" si="51"/>
        <v>7.8E-2</v>
      </c>
    </row>
    <row r="805" spans="1:15" x14ac:dyDescent="0.3">
      <c r="A805" t="s">
        <v>68</v>
      </c>
      <c r="B805" t="s">
        <v>421</v>
      </c>
      <c r="C805" t="s">
        <v>1268</v>
      </c>
      <c r="D805">
        <v>68</v>
      </c>
      <c r="E805" t="s">
        <v>1341</v>
      </c>
      <c r="F805" t="str" cm="1">
        <f t="array" ref="F805:G805">_xlfn.TEXTSPLIT(A805, " ")</f>
        <v>10,7</v>
      </c>
      <c r="G805" t="str">
        <v>Months</v>
      </c>
      <c r="H805" s="1">
        <f t="shared" si="48"/>
        <v>10.7</v>
      </c>
      <c r="I805" t="str" cm="1">
        <f t="array" ref="I805:J805">_xlfn.TEXTSPLIT(B805, " ")</f>
        <v>18000</v>
      </c>
      <c r="J805" s="1" t="str">
        <v>km</v>
      </c>
      <c r="K805" t="str" cm="1">
        <f t="array" ref="K805:L805">_xlfn.TEXTSPLIT(C805, " ")</f>
        <v>407</v>
      </c>
      <c r="L805" t="str">
        <v>km</v>
      </c>
      <c r="M805" s="2">
        <f t="shared" si="49"/>
        <v>44.226044226044223</v>
      </c>
      <c r="N805">
        <f t="shared" si="50"/>
        <v>68</v>
      </c>
      <c r="O805">
        <f t="shared" si="51"/>
        <v>6.5000000000000002E-2</v>
      </c>
    </row>
    <row r="806" spans="1:15" x14ac:dyDescent="0.3">
      <c r="A806" t="s">
        <v>118</v>
      </c>
      <c r="B806" t="s">
        <v>1120</v>
      </c>
      <c r="C806" t="s">
        <v>1263</v>
      </c>
      <c r="D806">
        <v>145</v>
      </c>
      <c r="E806" t="s">
        <v>1393</v>
      </c>
      <c r="F806" t="str" cm="1">
        <f t="array" ref="F806:G806">_xlfn.TEXTSPLIT(A806, " ")</f>
        <v>20,8</v>
      </c>
      <c r="G806" t="str">
        <v>Months</v>
      </c>
      <c r="H806" s="1">
        <f t="shared" si="48"/>
        <v>20.8</v>
      </c>
      <c r="I806" t="str" cm="1">
        <f t="array" ref="I806:J806">_xlfn.TEXTSPLIT(B806, " ")</f>
        <v>37935</v>
      </c>
      <c r="J806" s="1" t="str">
        <v>km</v>
      </c>
      <c r="K806" t="str" cm="1">
        <f t="array" ref="K806:L806">_xlfn.TEXTSPLIT(C806, " ")</f>
        <v>404</v>
      </c>
      <c r="L806" t="str">
        <v>km</v>
      </c>
      <c r="M806" s="2">
        <f t="shared" si="49"/>
        <v>93.898514851485146</v>
      </c>
      <c r="N806">
        <f t="shared" si="50"/>
        <v>145</v>
      </c>
      <c r="O806">
        <f t="shared" si="51"/>
        <v>7.4999999999999997E-2</v>
      </c>
    </row>
    <row r="807" spans="1:15" x14ac:dyDescent="0.3">
      <c r="A807" t="s">
        <v>173</v>
      </c>
      <c r="B807" t="s">
        <v>1121</v>
      </c>
      <c r="C807" t="s">
        <v>1316</v>
      </c>
      <c r="D807">
        <v>22</v>
      </c>
      <c r="E807" t="s">
        <v>1385</v>
      </c>
      <c r="F807" t="str" cm="1">
        <f t="array" ref="F807:G807">_xlfn.TEXTSPLIT(A807, " ")</f>
        <v>6,7</v>
      </c>
      <c r="G807" t="str">
        <v>Months</v>
      </c>
      <c r="H807" s="1">
        <f t="shared" si="48"/>
        <v>6.7</v>
      </c>
      <c r="I807" t="str" cm="1">
        <f t="array" ref="I807:J807">_xlfn.TEXTSPLIT(B807, " ")</f>
        <v>5929</v>
      </c>
      <c r="J807" s="1" t="str">
        <v>km</v>
      </c>
      <c r="K807" t="str" cm="1">
        <f t="array" ref="K807:L807">_xlfn.TEXTSPLIT(C807, " ")</f>
        <v>438</v>
      </c>
      <c r="L807" t="str">
        <v>km</v>
      </c>
      <c r="M807" s="2">
        <f t="shared" si="49"/>
        <v>13.536529680365296</v>
      </c>
      <c r="N807">
        <f t="shared" si="50"/>
        <v>22</v>
      </c>
      <c r="O807">
        <f t="shared" si="51"/>
        <v>2.2000000000000002E-2</v>
      </c>
    </row>
    <row r="808" spans="1:15" x14ac:dyDescent="0.3">
      <c r="A808" t="s">
        <v>330</v>
      </c>
      <c r="B808" t="s">
        <v>1122</v>
      </c>
      <c r="C808" t="s">
        <v>1263</v>
      </c>
      <c r="D808">
        <v>146</v>
      </c>
      <c r="E808" t="s">
        <v>1393</v>
      </c>
      <c r="F808" t="str" cm="1">
        <f t="array" ref="F808:G808">_xlfn.TEXTSPLIT(A808, " ")</f>
        <v>23,5</v>
      </c>
      <c r="G808" t="str">
        <v>Months</v>
      </c>
      <c r="H808" s="1">
        <f t="shared" si="48"/>
        <v>23.5</v>
      </c>
      <c r="I808" t="str" cm="1">
        <f t="array" ref="I808:J808">_xlfn.TEXTSPLIT(B808, " ")</f>
        <v>38335</v>
      </c>
      <c r="J808" s="1" t="str">
        <v>km</v>
      </c>
      <c r="K808" t="str" cm="1">
        <f t="array" ref="K808:L808">_xlfn.TEXTSPLIT(C808, " ")</f>
        <v>404</v>
      </c>
      <c r="L808" t="str">
        <v>km</v>
      </c>
      <c r="M808" s="2">
        <f t="shared" si="49"/>
        <v>94.888613861386133</v>
      </c>
      <c r="N808">
        <f t="shared" si="50"/>
        <v>146</v>
      </c>
      <c r="O808">
        <f t="shared" si="51"/>
        <v>7.4999999999999997E-2</v>
      </c>
    </row>
    <row r="809" spans="1:15" x14ac:dyDescent="0.3">
      <c r="A809" t="s">
        <v>229</v>
      </c>
      <c r="B809" t="s">
        <v>1123</v>
      </c>
      <c r="C809" t="s">
        <v>1310</v>
      </c>
      <c r="D809">
        <v>121</v>
      </c>
      <c r="E809" t="s">
        <v>1350</v>
      </c>
      <c r="F809" t="str" cm="1">
        <f t="array" ref="F809:G809">_xlfn.TEXTSPLIT(A809, " ")</f>
        <v>14,8</v>
      </c>
      <c r="G809" t="str">
        <v>Months</v>
      </c>
      <c r="H809" s="1">
        <f t="shared" si="48"/>
        <v>14.8</v>
      </c>
      <c r="I809" t="str" cm="1">
        <f t="array" ref="I809:J809">_xlfn.TEXTSPLIT(B809, " ")</f>
        <v>31918</v>
      </c>
      <c r="J809" s="1" t="str">
        <v>km</v>
      </c>
      <c r="K809" t="str" cm="1">
        <f t="array" ref="K809:L809">_xlfn.TEXTSPLIT(C809, " ")</f>
        <v>414</v>
      </c>
      <c r="L809" t="str">
        <v>km</v>
      </c>
      <c r="M809" s="2">
        <f t="shared" si="49"/>
        <v>77.096618357487927</v>
      </c>
      <c r="N809">
        <f t="shared" si="50"/>
        <v>121</v>
      </c>
      <c r="O809">
        <f t="shared" si="51"/>
        <v>5.2000000000000005E-2</v>
      </c>
    </row>
    <row r="810" spans="1:15" x14ac:dyDescent="0.3">
      <c r="A810" t="s">
        <v>24</v>
      </c>
      <c r="B810" t="s">
        <v>1124</v>
      </c>
      <c r="C810" t="s">
        <v>1276</v>
      </c>
      <c r="D810">
        <v>108</v>
      </c>
      <c r="E810" t="s">
        <v>1344</v>
      </c>
      <c r="F810" t="str" cm="1">
        <f t="array" ref="F810:G810">_xlfn.TEXTSPLIT(A810, " ")</f>
        <v>19,1</v>
      </c>
      <c r="G810" t="str">
        <v>Months</v>
      </c>
      <c r="H810" s="1">
        <f t="shared" si="48"/>
        <v>19.100000000000001</v>
      </c>
      <c r="I810" t="str" cm="1">
        <f t="array" ref="I810:J810">_xlfn.TEXTSPLIT(B810, " ")</f>
        <v>29098</v>
      </c>
      <c r="J810" s="1" t="str">
        <v>km</v>
      </c>
      <c r="K810" t="str" cm="1">
        <f t="array" ref="K810:L810">_xlfn.TEXTSPLIT(C810, " ")</f>
        <v>423</v>
      </c>
      <c r="L810" t="str">
        <v>km</v>
      </c>
      <c r="M810" s="2">
        <f t="shared" si="49"/>
        <v>68.789598108747043</v>
      </c>
      <c r="N810">
        <f t="shared" si="50"/>
        <v>108</v>
      </c>
      <c r="O810">
        <f t="shared" si="51"/>
        <v>5.7999999999999996E-2</v>
      </c>
    </row>
    <row r="811" spans="1:15" x14ac:dyDescent="0.3">
      <c r="A811" t="s">
        <v>338</v>
      </c>
      <c r="B811" t="s">
        <v>1125</v>
      </c>
      <c r="C811" t="s">
        <v>1295</v>
      </c>
      <c r="D811">
        <v>267</v>
      </c>
      <c r="E811" t="s">
        <v>1358</v>
      </c>
      <c r="F811" t="str" cm="1">
        <f t="array" ref="F811:G811">_xlfn.TEXTSPLIT(A811, " ")</f>
        <v>48,0</v>
      </c>
      <c r="G811" t="str">
        <v>Months</v>
      </c>
      <c r="H811" s="1">
        <f t="shared" si="48"/>
        <v>48</v>
      </c>
      <c r="I811" t="str" cm="1">
        <f t="array" ref="I811:J811">_xlfn.TEXTSPLIT(B811, " ")</f>
        <v>61500</v>
      </c>
      <c r="J811" s="1" t="str">
        <v>km</v>
      </c>
      <c r="K811" t="str" cm="1">
        <f t="array" ref="K811:L811">_xlfn.TEXTSPLIT(C811, " ")</f>
        <v>379</v>
      </c>
      <c r="L811" t="str">
        <v>km</v>
      </c>
      <c r="M811" s="2">
        <f t="shared" si="49"/>
        <v>162.26912928759896</v>
      </c>
      <c r="N811">
        <f t="shared" si="50"/>
        <v>267</v>
      </c>
      <c r="O811">
        <f t="shared" si="51"/>
        <v>0.09</v>
      </c>
    </row>
    <row r="812" spans="1:15" x14ac:dyDescent="0.3">
      <c r="A812" t="s">
        <v>106</v>
      </c>
      <c r="B812" t="s">
        <v>1126</v>
      </c>
      <c r="C812" t="s">
        <v>1306</v>
      </c>
      <c r="D812">
        <v>123</v>
      </c>
      <c r="E812" t="s">
        <v>1345</v>
      </c>
      <c r="F812" t="str" cm="1">
        <f t="array" ref="F812:G812">_xlfn.TEXTSPLIT(A812, " ")</f>
        <v>14,9</v>
      </c>
      <c r="G812" t="str">
        <v>Months</v>
      </c>
      <c r="H812" s="1">
        <f t="shared" si="48"/>
        <v>14.9</v>
      </c>
      <c r="I812" t="str" cm="1">
        <f t="array" ref="I812:J812">_xlfn.TEXTSPLIT(B812, " ")</f>
        <v>32482</v>
      </c>
      <c r="J812" s="1" t="str">
        <v>km</v>
      </c>
      <c r="K812" t="str" cm="1">
        <f t="array" ref="K812:L812">_xlfn.TEXTSPLIT(C812, " ")</f>
        <v>415</v>
      </c>
      <c r="L812" t="str">
        <v>km</v>
      </c>
      <c r="M812" s="2">
        <f t="shared" si="49"/>
        <v>78.269879518072287</v>
      </c>
      <c r="N812">
        <f t="shared" si="50"/>
        <v>123</v>
      </c>
      <c r="O812">
        <f t="shared" si="51"/>
        <v>0.05</v>
      </c>
    </row>
    <row r="813" spans="1:15" x14ac:dyDescent="0.3">
      <c r="A813" t="s">
        <v>339</v>
      </c>
      <c r="B813" t="s">
        <v>1127</v>
      </c>
      <c r="C813" t="s">
        <v>1294</v>
      </c>
      <c r="D813">
        <v>138</v>
      </c>
      <c r="E813" t="s">
        <v>1356</v>
      </c>
      <c r="F813" t="str" cm="1">
        <f t="array" ref="F813:G813">_xlfn.TEXTSPLIT(A813, " ")</f>
        <v>24,6</v>
      </c>
      <c r="G813" t="str">
        <v>Months</v>
      </c>
      <c r="H813" s="1">
        <f t="shared" si="48"/>
        <v>24.6</v>
      </c>
      <c r="I813" t="str" cm="1">
        <f t="array" ref="I813:J813">_xlfn.TEXTSPLIT(B813, " ")</f>
        <v>37208</v>
      </c>
      <c r="J813" s="1" t="str">
        <v>km</v>
      </c>
      <c r="K813" t="str" cm="1">
        <f t="array" ref="K813:L813">_xlfn.TEXTSPLIT(C813, " ")</f>
        <v>421</v>
      </c>
      <c r="L813" t="str">
        <v>km</v>
      </c>
      <c r="M813" s="2">
        <f t="shared" si="49"/>
        <v>88.380047505938236</v>
      </c>
      <c r="N813">
        <f t="shared" si="50"/>
        <v>138</v>
      </c>
      <c r="O813">
        <f t="shared" si="51"/>
        <v>6.3E-2</v>
      </c>
    </row>
    <row r="814" spans="1:15" x14ac:dyDescent="0.3">
      <c r="A814" t="s">
        <v>273</v>
      </c>
      <c r="B814" t="s">
        <v>1128</v>
      </c>
      <c r="C814" t="s">
        <v>1289</v>
      </c>
      <c r="D814">
        <v>119</v>
      </c>
      <c r="E814" t="s">
        <v>1352</v>
      </c>
      <c r="F814" t="str" cm="1">
        <f t="array" ref="F814:G814">_xlfn.TEXTSPLIT(A814, " ")</f>
        <v>24,7</v>
      </c>
      <c r="G814" t="str">
        <v>Months</v>
      </c>
      <c r="H814" s="1">
        <f t="shared" si="48"/>
        <v>24.7</v>
      </c>
      <c r="I814" t="str" cm="1">
        <f t="array" ref="I814:J814">_xlfn.TEXTSPLIT(B814, " ")</f>
        <v>32050</v>
      </c>
      <c r="J814" s="1" t="str">
        <v>km</v>
      </c>
      <c r="K814" t="str" cm="1">
        <f t="array" ref="K814:L814">_xlfn.TEXTSPLIT(C814, " ")</f>
        <v>422</v>
      </c>
      <c r="L814" t="str">
        <v>km</v>
      </c>
      <c r="M814" s="2">
        <f t="shared" si="49"/>
        <v>75.947867298578203</v>
      </c>
      <c r="N814">
        <f t="shared" si="50"/>
        <v>119</v>
      </c>
      <c r="O814">
        <f t="shared" si="51"/>
        <v>6.0999999999999999E-2</v>
      </c>
    </row>
    <row r="815" spans="1:15" x14ac:dyDescent="0.3">
      <c r="A815" t="s">
        <v>340</v>
      </c>
      <c r="B815" t="s">
        <v>1129</v>
      </c>
      <c r="C815" t="s">
        <v>1286</v>
      </c>
      <c r="D815">
        <v>350</v>
      </c>
      <c r="E815" t="s">
        <v>1383</v>
      </c>
      <c r="F815" t="str" cm="1">
        <f t="array" ref="F815:G815">_xlfn.TEXTSPLIT(A815, " ")</f>
        <v>39,3</v>
      </c>
      <c r="G815" t="str">
        <v>Months</v>
      </c>
      <c r="H815" s="1">
        <f t="shared" si="48"/>
        <v>39.299999999999997</v>
      </c>
      <c r="I815" t="str" cm="1">
        <f t="array" ref="I815:J815">_xlfn.TEXTSPLIT(B815, " ")</f>
        <v>81113</v>
      </c>
      <c r="J815" s="1" t="str">
        <v>km</v>
      </c>
      <c r="K815" t="str" cm="1">
        <f t="array" ref="K815:L815">_xlfn.TEXTSPLIT(C815, " ")</f>
        <v>398</v>
      </c>
      <c r="L815" t="str">
        <v>km</v>
      </c>
      <c r="M815" s="2">
        <f t="shared" si="49"/>
        <v>203.80150753768845</v>
      </c>
      <c r="N815">
        <f t="shared" si="50"/>
        <v>350</v>
      </c>
      <c r="O815">
        <f t="shared" si="51"/>
        <v>0.08</v>
      </c>
    </row>
    <row r="816" spans="1:15" x14ac:dyDescent="0.3">
      <c r="A816" t="s">
        <v>132</v>
      </c>
      <c r="B816" t="s">
        <v>621</v>
      </c>
      <c r="C816" t="s">
        <v>1262</v>
      </c>
      <c r="D816">
        <v>187</v>
      </c>
      <c r="E816" t="s">
        <v>1331</v>
      </c>
      <c r="F816" t="str" cm="1">
        <f t="array" ref="F816:G816">_xlfn.TEXTSPLIT(A816, " ")</f>
        <v>24,3</v>
      </c>
      <c r="G816" t="str">
        <v>Months</v>
      </c>
      <c r="H816" s="1">
        <f t="shared" si="48"/>
        <v>24.3</v>
      </c>
      <c r="I816" t="str" cm="1">
        <f t="array" ref="I816:J816">_xlfn.TEXTSPLIT(B816, " ")</f>
        <v>50000</v>
      </c>
      <c r="J816" s="1" t="str">
        <v>km</v>
      </c>
      <c r="K816" t="str" cm="1">
        <f t="array" ref="K816:L816">_xlfn.TEXTSPLIT(C816, " ")</f>
        <v>416</v>
      </c>
      <c r="L816" t="str">
        <v>km</v>
      </c>
      <c r="M816" s="2">
        <f t="shared" si="49"/>
        <v>120.19230769230769</v>
      </c>
      <c r="N816">
        <f t="shared" si="50"/>
        <v>187</v>
      </c>
      <c r="O816">
        <f t="shared" si="51"/>
        <v>7.400000000000001E-2</v>
      </c>
    </row>
    <row r="817" spans="1:15" x14ac:dyDescent="0.3">
      <c r="A817" t="s">
        <v>94</v>
      </c>
      <c r="B817" t="s">
        <v>1130</v>
      </c>
      <c r="C817" t="s">
        <v>1310</v>
      </c>
      <c r="D817">
        <v>178</v>
      </c>
      <c r="E817" t="s">
        <v>1379</v>
      </c>
      <c r="F817" t="str" cm="1">
        <f t="array" ref="F817:G817">_xlfn.TEXTSPLIT(A817, " ")</f>
        <v>26,0</v>
      </c>
      <c r="G817" t="str">
        <v>Months</v>
      </c>
      <c r="H817" s="1">
        <f t="shared" si="48"/>
        <v>26</v>
      </c>
      <c r="I817" t="str" cm="1">
        <f t="array" ref="I817:J817">_xlfn.TEXTSPLIT(B817, " ")</f>
        <v>47471</v>
      </c>
      <c r="J817" s="1" t="str">
        <v>km</v>
      </c>
      <c r="K817" t="str" cm="1">
        <f t="array" ref="K817:L817">_xlfn.TEXTSPLIT(C817, " ")</f>
        <v>414</v>
      </c>
      <c r="L817" t="str">
        <v>km</v>
      </c>
      <c r="M817" s="2">
        <f t="shared" si="49"/>
        <v>114.66425120772946</v>
      </c>
      <c r="N817">
        <f t="shared" si="50"/>
        <v>178</v>
      </c>
      <c r="O817">
        <f t="shared" si="51"/>
        <v>7.9000000000000001E-2</v>
      </c>
    </row>
    <row r="818" spans="1:15" x14ac:dyDescent="0.3">
      <c r="A818" t="s">
        <v>287</v>
      </c>
      <c r="B818" t="s">
        <v>1131</v>
      </c>
      <c r="C818" t="s">
        <v>1290</v>
      </c>
      <c r="D818">
        <v>203</v>
      </c>
      <c r="E818" t="s">
        <v>1353</v>
      </c>
      <c r="F818" t="str" cm="1">
        <f t="array" ref="F818:G818">_xlfn.TEXTSPLIT(A818, " ")</f>
        <v>21,0</v>
      </c>
      <c r="G818" t="str">
        <v>Months</v>
      </c>
      <c r="H818" s="1">
        <f t="shared" si="48"/>
        <v>21</v>
      </c>
      <c r="I818" t="str" cm="1">
        <f t="array" ref="I818:J818">_xlfn.TEXTSPLIT(B818, " ")</f>
        <v>54837</v>
      </c>
      <c r="J818" s="1" t="str">
        <v>km</v>
      </c>
      <c r="K818" t="str" cm="1">
        <f t="array" ref="K818:L818">_xlfn.TEXTSPLIT(C818, " ")</f>
        <v>424</v>
      </c>
      <c r="L818" t="str">
        <v>km</v>
      </c>
      <c r="M818" s="2">
        <f t="shared" si="49"/>
        <v>129.33254716981133</v>
      </c>
      <c r="N818">
        <f t="shared" si="50"/>
        <v>203</v>
      </c>
      <c r="O818">
        <f t="shared" si="51"/>
        <v>5.5999999999999994E-2</v>
      </c>
    </row>
    <row r="819" spans="1:15" x14ac:dyDescent="0.3">
      <c r="A819" t="s">
        <v>3</v>
      </c>
      <c r="B819" t="s">
        <v>1132</v>
      </c>
      <c r="C819" t="s">
        <v>1294</v>
      </c>
      <c r="D819">
        <v>168</v>
      </c>
      <c r="E819" t="s">
        <v>1356</v>
      </c>
      <c r="F819" t="str" cm="1">
        <f t="array" ref="F819:G819">_xlfn.TEXTSPLIT(A819, " ")</f>
        <v>25,4</v>
      </c>
      <c r="G819" t="str">
        <v>Months</v>
      </c>
      <c r="H819" s="1">
        <f t="shared" si="48"/>
        <v>25.4</v>
      </c>
      <c r="I819" t="str" cm="1">
        <f t="array" ref="I819:J819">_xlfn.TEXTSPLIT(B819, " ")</f>
        <v>45101</v>
      </c>
      <c r="J819" s="1" t="str">
        <v>km</v>
      </c>
      <c r="K819" t="str" cm="1">
        <f t="array" ref="K819:L819">_xlfn.TEXTSPLIT(C819, " ")</f>
        <v>421</v>
      </c>
      <c r="L819" t="str">
        <v>km</v>
      </c>
      <c r="M819" s="2">
        <f t="shared" si="49"/>
        <v>107.12826603325416</v>
      </c>
      <c r="N819">
        <f t="shared" si="50"/>
        <v>168</v>
      </c>
      <c r="O819">
        <f t="shared" si="51"/>
        <v>6.3E-2</v>
      </c>
    </row>
    <row r="820" spans="1:15" x14ac:dyDescent="0.3">
      <c r="A820" t="s">
        <v>1</v>
      </c>
      <c r="B820" t="s">
        <v>621</v>
      </c>
      <c r="C820" t="s">
        <v>1273</v>
      </c>
      <c r="D820">
        <v>192</v>
      </c>
      <c r="E820" t="s">
        <v>1411</v>
      </c>
      <c r="F820" t="str" cm="1">
        <f t="array" ref="F820:G820">_xlfn.TEXTSPLIT(A820, " ")</f>
        <v>20,9</v>
      </c>
      <c r="G820" t="str">
        <v>Months</v>
      </c>
      <c r="H820" s="1">
        <f t="shared" si="48"/>
        <v>20.9</v>
      </c>
      <c r="I820" t="str" cm="1">
        <f t="array" ref="I820:J820">_xlfn.TEXTSPLIT(B820, " ")</f>
        <v>50000</v>
      </c>
      <c r="J820" s="1" t="str">
        <v>km</v>
      </c>
      <c r="K820" t="str" cm="1">
        <f t="array" ref="K820:L820">_xlfn.TEXTSPLIT(C820, " ")</f>
        <v>399</v>
      </c>
      <c r="L820" t="str">
        <v>km</v>
      </c>
      <c r="M820" s="2">
        <f t="shared" si="49"/>
        <v>125.31328320802005</v>
      </c>
      <c r="N820">
        <f t="shared" si="50"/>
        <v>192</v>
      </c>
      <c r="O820">
        <f t="shared" si="51"/>
        <v>8.5999999999999993E-2</v>
      </c>
    </row>
    <row r="821" spans="1:15" x14ac:dyDescent="0.3">
      <c r="A821" t="s">
        <v>123</v>
      </c>
      <c r="B821" t="s">
        <v>1133</v>
      </c>
      <c r="C821" t="s">
        <v>1310</v>
      </c>
      <c r="D821">
        <v>129</v>
      </c>
      <c r="E821" t="s">
        <v>1350</v>
      </c>
      <c r="F821" t="str" cm="1">
        <f t="array" ref="F821:G821">_xlfn.TEXTSPLIT(A821, " ")</f>
        <v>15,4</v>
      </c>
      <c r="G821" t="str">
        <v>Months</v>
      </c>
      <c r="H821" s="1">
        <f t="shared" si="48"/>
        <v>15.4</v>
      </c>
      <c r="I821" t="str" cm="1">
        <f t="array" ref="I821:J821">_xlfn.TEXTSPLIT(B821, " ")</f>
        <v>34261</v>
      </c>
      <c r="J821" s="1" t="str">
        <v>km</v>
      </c>
      <c r="K821" t="str" cm="1">
        <f t="array" ref="K821:L821">_xlfn.TEXTSPLIT(C821, " ")</f>
        <v>414</v>
      </c>
      <c r="L821" t="str">
        <v>km</v>
      </c>
      <c r="M821" s="2">
        <f t="shared" si="49"/>
        <v>82.75603864734299</v>
      </c>
      <c r="N821">
        <f t="shared" si="50"/>
        <v>129</v>
      </c>
      <c r="O821">
        <f t="shared" si="51"/>
        <v>5.2000000000000005E-2</v>
      </c>
    </row>
    <row r="822" spans="1:15" x14ac:dyDescent="0.3">
      <c r="A822" t="s">
        <v>132</v>
      </c>
      <c r="B822" t="s">
        <v>1078</v>
      </c>
      <c r="C822" t="s">
        <v>1280</v>
      </c>
      <c r="D822">
        <v>132</v>
      </c>
      <c r="E822" t="s">
        <v>1390</v>
      </c>
      <c r="F822" t="str" cm="1">
        <f t="array" ref="F822:G822">_xlfn.TEXTSPLIT(A822, " ")</f>
        <v>24,3</v>
      </c>
      <c r="G822" t="str">
        <v>Months</v>
      </c>
      <c r="H822" s="1">
        <f t="shared" si="48"/>
        <v>24.3</v>
      </c>
      <c r="I822" t="str" cm="1">
        <f t="array" ref="I822:J822">_xlfn.TEXTSPLIT(B822, " ")</f>
        <v>34600</v>
      </c>
      <c r="J822" s="1" t="str">
        <v>km</v>
      </c>
      <c r="K822" t="str" cm="1">
        <f t="array" ref="K822:L822">_xlfn.TEXTSPLIT(C822, " ")</f>
        <v>408</v>
      </c>
      <c r="L822" t="str">
        <v>km</v>
      </c>
      <c r="M822" s="2">
        <f t="shared" si="49"/>
        <v>84.803921568627445</v>
      </c>
      <c r="N822">
        <f t="shared" si="50"/>
        <v>132</v>
      </c>
      <c r="O822">
        <f t="shared" si="51"/>
        <v>6.6000000000000003E-2</v>
      </c>
    </row>
    <row r="823" spans="1:15" x14ac:dyDescent="0.3">
      <c r="A823" t="s">
        <v>300</v>
      </c>
      <c r="B823" t="s">
        <v>1134</v>
      </c>
      <c r="C823" t="s">
        <v>1290</v>
      </c>
      <c r="D823">
        <v>110</v>
      </c>
      <c r="E823" t="s">
        <v>1353</v>
      </c>
      <c r="F823" t="str" cm="1">
        <f t="array" ref="F823:G823">_xlfn.TEXTSPLIT(A823, " ")</f>
        <v>19,7</v>
      </c>
      <c r="G823" t="str">
        <v>Months</v>
      </c>
      <c r="H823" s="1">
        <f t="shared" si="48"/>
        <v>19.7</v>
      </c>
      <c r="I823" t="str" cm="1">
        <f t="array" ref="I823:J823">_xlfn.TEXTSPLIT(B823, " ")</f>
        <v>29794</v>
      </c>
      <c r="J823" s="1" t="str">
        <v>km</v>
      </c>
      <c r="K823" t="str" cm="1">
        <f t="array" ref="K823:L823">_xlfn.TEXTSPLIT(C823, " ")</f>
        <v>424</v>
      </c>
      <c r="L823" t="str">
        <v>km</v>
      </c>
      <c r="M823" s="2">
        <f t="shared" si="49"/>
        <v>70.268867924528308</v>
      </c>
      <c r="N823">
        <f t="shared" si="50"/>
        <v>110</v>
      </c>
      <c r="O823">
        <f t="shared" si="51"/>
        <v>5.5999999999999994E-2</v>
      </c>
    </row>
    <row r="824" spans="1:15" x14ac:dyDescent="0.3">
      <c r="A824" t="s">
        <v>44</v>
      </c>
      <c r="B824" t="s">
        <v>1135</v>
      </c>
      <c r="C824" t="s">
        <v>1290</v>
      </c>
      <c r="D824">
        <v>111</v>
      </c>
      <c r="E824" t="s">
        <v>1353</v>
      </c>
      <c r="F824" t="str" cm="1">
        <f t="array" ref="F824:G824">_xlfn.TEXTSPLIT(A824, " ")</f>
        <v>7,8</v>
      </c>
      <c r="G824" t="str">
        <v>Months</v>
      </c>
      <c r="H824" s="1">
        <f t="shared" si="48"/>
        <v>7.8</v>
      </c>
      <c r="I824" t="str" cm="1">
        <f t="array" ref="I824:J824">_xlfn.TEXTSPLIT(B824, " ")</f>
        <v>30081</v>
      </c>
      <c r="J824" s="1" t="str">
        <v>km</v>
      </c>
      <c r="K824" t="str" cm="1">
        <f t="array" ref="K824:L824">_xlfn.TEXTSPLIT(C824, " ")</f>
        <v>424</v>
      </c>
      <c r="L824" t="str">
        <v>km</v>
      </c>
      <c r="M824" s="2">
        <f t="shared" si="49"/>
        <v>70.945754716981128</v>
      </c>
      <c r="N824">
        <f t="shared" si="50"/>
        <v>111</v>
      </c>
      <c r="O824">
        <f t="shared" si="51"/>
        <v>5.5999999999999994E-2</v>
      </c>
    </row>
    <row r="825" spans="1:15" x14ac:dyDescent="0.3">
      <c r="A825" t="s">
        <v>28</v>
      </c>
      <c r="B825" t="s">
        <v>1135</v>
      </c>
      <c r="C825" t="s">
        <v>1290</v>
      </c>
      <c r="D825">
        <v>111</v>
      </c>
      <c r="E825" t="s">
        <v>1353</v>
      </c>
      <c r="F825" t="str" cm="1">
        <f t="array" ref="F825:G825">_xlfn.TEXTSPLIT(A825, " ")</f>
        <v>19,8</v>
      </c>
      <c r="G825" t="str">
        <v>Months</v>
      </c>
      <c r="H825" s="1">
        <f t="shared" si="48"/>
        <v>19.8</v>
      </c>
      <c r="I825" t="str" cm="1">
        <f t="array" ref="I825:J825">_xlfn.TEXTSPLIT(B825, " ")</f>
        <v>30081</v>
      </c>
      <c r="J825" s="1" t="str">
        <v>km</v>
      </c>
      <c r="K825" t="str" cm="1">
        <f t="array" ref="K825:L825">_xlfn.TEXTSPLIT(C825, " ")</f>
        <v>424</v>
      </c>
      <c r="L825" t="str">
        <v>km</v>
      </c>
      <c r="M825" s="2">
        <f t="shared" si="49"/>
        <v>70.945754716981128</v>
      </c>
      <c r="N825">
        <f t="shared" si="50"/>
        <v>111</v>
      </c>
      <c r="O825">
        <f t="shared" si="51"/>
        <v>5.5999999999999994E-2</v>
      </c>
    </row>
    <row r="826" spans="1:15" x14ac:dyDescent="0.3">
      <c r="A826" t="s">
        <v>332</v>
      </c>
      <c r="B826" t="s">
        <v>1136</v>
      </c>
      <c r="C826" t="s">
        <v>1310</v>
      </c>
      <c r="D826">
        <v>132</v>
      </c>
      <c r="E826" t="s">
        <v>1350</v>
      </c>
      <c r="F826" t="str" cm="1">
        <f t="array" ref="F826:G826">_xlfn.TEXTSPLIT(A826, " ")</f>
        <v>15,6</v>
      </c>
      <c r="G826" t="str">
        <v>Months</v>
      </c>
      <c r="H826" s="1">
        <f t="shared" si="48"/>
        <v>15.6</v>
      </c>
      <c r="I826" t="str" cm="1">
        <f t="array" ref="I826:J826">_xlfn.TEXTSPLIT(B826, " ")</f>
        <v>34856</v>
      </c>
      <c r="J826" s="1" t="str">
        <v>km</v>
      </c>
      <c r="K826" t="str" cm="1">
        <f t="array" ref="K826:L826">_xlfn.TEXTSPLIT(C826, " ")</f>
        <v>414</v>
      </c>
      <c r="L826" t="str">
        <v>km</v>
      </c>
      <c r="M826" s="2">
        <f t="shared" si="49"/>
        <v>84.193236714975839</v>
      </c>
      <c r="N826">
        <f t="shared" si="50"/>
        <v>132</v>
      </c>
      <c r="O826">
        <f t="shared" si="51"/>
        <v>5.2000000000000005E-2</v>
      </c>
    </row>
    <row r="827" spans="1:15" x14ac:dyDescent="0.3">
      <c r="A827" t="s">
        <v>158</v>
      </c>
      <c r="B827" t="s">
        <v>1137</v>
      </c>
      <c r="C827" t="s">
        <v>1312</v>
      </c>
      <c r="D827">
        <v>169</v>
      </c>
      <c r="E827" t="s">
        <v>1359</v>
      </c>
      <c r="F827" t="str" cm="1">
        <f t="array" ref="F827:G827">_xlfn.TEXTSPLIT(A827, " ")</f>
        <v>25,7</v>
      </c>
      <c r="G827" t="str">
        <v>Months</v>
      </c>
      <c r="H827" s="1">
        <f t="shared" si="48"/>
        <v>25.7</v>
      </c>
      <c r="I827" t="str" cm="1">
        <f t="array" ref="I827:J827">_xlfn.TEXTSPLIT(B827, " ")</f>
        <v>44956</v>
      </c>
      <c r="J827" s="1" t="str">
        <v>km</v>
      </c>
      <c r="K827" t="str" cm="1">
        <f t="array" ref="K827:L827">_xlfn.TEXTSPLIT(C827, " ")</f>
        <v>412</v>
      </c>
      <c r="L827" t="str">
        <v>km</v>
      </c>
      <c r="M827" s="2">
        <f t="shared" si="49"/>
        <v>109.11650485436893</v>
      </c>
      <c r="N827">
        <f t="shared" si="50"/>
        <v>169</v>
      </c>
      <c r="O827">
        <f t="shared" si="51"/>
        <v>8.3000000000000004E-2</v>
      </c>
    </row>
    <row r="828" spans="1:15" x14ac:dyDescent="0.3">
      <c r="A828" t="s">
        <v>282</v>
      </c>
      <c r="B828" t="s">
        <v>1138</v>
      </c>
      <c r="C828" t="s">
        <v>1310</v>
      </c>
      <c r="D828">
        <v>133</v>
      </c>
      <c r="E828" t="s">
        <v>1350</v>
      </c>
      <c r="F828" t="str" cm="1">
        <f t="array" ref="F828:G828">_xlfn.TEXTSPLIT(A828, " ")</f>
        <v>15,7</v>
      </c>
      <c r="G828" t="str">
        <v>Months</v>
      </c>
      <c r="H828" s="1">
        <f t="shared" si="48"/>
        <v>15.7</v>
      </c>
      <c r="I828" t="str" cm="1">
        <f t="array" ref="I828:J828">_xlfn.TEXTSPLIT(B828, " ")</f>
        <v>35170</v>
      </c>
      <c r="J828" s="1" t="str">
        <v>km</v>
      </c>
      <c r="K828" t="str" cm="1">
        <f t="array" ref="K828:L828">_xlfn.TEXTSPLIT(C828, " ")</f>
        <v>414</v>
      </c>
      <c r="L828" t="str">
        <v>km</v>
      </c>
      <c r="M828" s="2">
        <f t="shared" si="49"/>
        <v>84.951690821256037</v>
      </c>
      <c r="N828">
        <f t="shared" si="50"/>
        <v>133</v>
      </c>
      <c r="O828">
        <f t="shared" si="51"/>
        <v>5.2000000000000005E-2</v>
      </c>
    </row>
    <row r="829" spans="1:15" x14ac:dyDescent="0.3">
      <c r="A829" t="s">
        <v>193</v>
      </c>
      <c r="B829" t="s">
        <v>1139</v>
      </c>
      <c r="C829" t="s">
        <v>1312</v>
      </c>
      <c r="D829">
        <v>346</v>
      </c>
      <c r="E829" t="s">
        <v>1359</v>
      </c>
      <c r="F829" t="str" cm="1">
        <f t="array" ref="F829:G829">_xlfn.TEXTSPLIT(A829, " ")</f>
        <v>37,0</v>
      </c>
      <c r="G829" t="str">
        <v>Months</v>
      </c>
      <c r="H829" s="1">
        <f t="shared" si="48"/>
        <v>37</v>
      </c>
      <c r="I829" t="str" cm="1">
        <f t="array" ref="I829:J829">_xlfn.TEXTSPLIT(B829, " ")</f>
        <v>92231</v>
      </c>
      <c r="J829" s="1" t="str">
        <v>km</v>
      </c>
      <c r="K829" t="str" cm="1">
        <f t="array" ref="K829:L829">_xlfn.TEXTSPLIT(C829, " ")</f>
        <v>412</v>
      </c>
      <c r="L829" t="str">
        <v>km</v>
      </c>
      <c r="M829" s="2">
        <f t="shared" si="49"/>
        <v>223.86165048543688</v>
      </c>
      <c r="N829">
        <f t="shared" si="50"/>
        <v>346</v>
      </c>
      <c r="O829">
        <f t="shared" si="51"/>
        <v>8.3000000000000004E-2</v>
      </c>
    </row>
    <row r="830" spans="1:15" x14ac:dyDescent="0.3">
      <c r="A830" t="s">
        <v>218</v>
      </c>
      <c r="B830" t="s">
        <v>441</v>
      </c>
      <c r="C830" t="s">
        <v>1312</v>
      </c>
      <c r="D830">
        <v>79</v>
      </c>
      <c r="E830" t="s">
        <v>1353</v>
      </c>
      <c r="F830" t="str" cm="1">
        <f t="array" ref="F830:G830">_xlfn.TEXTSPLIT(A830, " ")</f>
        <v>16,7</v>
      </c>
      <c r="G830" t="str">
        <v>Months</v>
      </c>
      <c r="H830" s="1">
        <f t="shared" si="48"/>
        <v>16.7</v>
      </c>
      <c r="I830" t="str" cm="1">
        <f t="array" ref="I830:J830">_xlfn.TEXTSPLIT(B830, " ")</f>
        <v>21000</v>
      </c>
      <c r="J830" s="1" t="str">
        <v>km</v>
      </c>
      <c r="K830" t="str" cm="1">
        <f t="array" ref="K830:L830">_xlfn.TEXTSPLIT(C830, " ")</f>
        <v>412</v>
      </c>
      <c r="L830" t="str">
        <v>km</v>
      </c>
      <c r="M830" s="2">
        <f t="shared" si="49"/>
        <v>50.970873786407765</v>
      </c>
      <c r="N830">
        <f t="shared" si="50"/>
        <v>79</v>
      </c>
      <c r="O830">
        <f t="shared" si="51"/>
        <v>5.5999999999999994E-2</v>
      </c>
    </row>
    <row r="831" spans="1:15" x14ac:dyDescent="0.3">
      <c r="A831" t="s">
        <v>84</v>
      </c>
      <c r="B831" t="s">
        <v>1140</v>
      </c>
      <c r="C831" t="s">
        <v>1309</v>
      </c>
      <c r="D831">
        <v>134</v>
      </c>
      <c r="E831" t="s">
        <v>1354</v>
      </c>
      <c r="F831" t="str" cm="1">
        <f t="array" ref="F831:G831">_xlfn.TEXTSPLIT(A831, " ")</f>
        <v>15,8</v>
      </c>
      <c r="G831" t="str">
        <v>Months</v>
      </c>
      <c r="H831" s="1">
        <f t="shared" si="48"/>
        <v>15.8</v>
      </c>
      <c r="I831" t="str" cm="1">
        <f t="array" ref="I831:J831">_xlfn.TEXTSPLIT(B831, " ")</f>
        <v>35539</v>
      </c>
      <c r="J831" s="1" t="str">
        <v>km</v>
      </c>
      <c r="K831" t="str" cm="1">
        <f t="array" ref="K831:L831">_xlfn.TEXTSPLIT(C831, " ")</f>
        <v>413</v>
      </c>
      <c r="L831" t="str">
        <v>km</v>
      </c>
      <c r="M831" s="2">
        <f t="shared" si="49"/>
        <v>86.050847457627114</v>
      </c>
      <c r="N831">
        <f t="shared" si="50"/>
        <v>134</v>
      </c>
      <c r="O831">
        <f t="shared" si="51"/>
        <v>5.4000000000000006E-2</v>
      </c>
    </row>
    <row r="832" spans="1:15" x14ac:dyDescent="0.3">
      <c r="A832" t="s">
        <v>300</v>
      </c>
      <c r="B832" t="s">
        <v>441</v>
      </c>
      <c r="C832" t="s">
        <v>1285</v>
      </c>
      <c r="D832">
        <v>81</v>
      </c>
      <c r="E832" t="s">
        <v>1403</v>
      </c>
      <c r="F832" t="str" cm="1">
        <f t="array" ref="F832:G832">_xlfn.TEXTSPLIT(A832, " ")</f>
        <v>19,7</v>
      </c>
      <c r="G832" t="str">
        <v>Months</v>
      </c>
      <c r="H832" s="1">
        <f t="shared" si="48"/>
        <v>19.7</v>
      </c>
      <c r="I832" t="str" cm="1">
        <f t="array" ref="I832:J832">_xlfn.TEXTSPLIT(B832, " ")</f>
        <v>21000</v>
      </c>
      <c r="J832" s="1" t="str">
        <v>km</v>
      </c>
      <c r="K832" t="str" cm="1">
        <f t="array" ref="K832:L832">_xlfn.TEXTSPLIT(C832, " ")</f>
        <v>392</v>
      </c>
      <c r="L832" t="str">
        <v>km</v>
      </c>
      <c r="M832" s="2">
        <f t="shared" si="49"/>
        <v>53.571428571428569</v>
      </c>
      <c r="N832">
        <f t="shared" si="50"/>
        <v>81</v>
      </c>
      <c r="O832">
        <f t="shared" si="51"/>
        <v>0.10199999999999999</v>
      </c>
    </row>
    <row r="833" spans="1:15" x14ac:dyDescent="0.3">
      <c r="A833" t="s">
        <v>341</v>
      </c>
      <c r="B833" t="s">
        <v>1141</v>
      </c>
      <c r="C833" t="s">
        <v>1286</v>
      </c>
      <c r="D833">
        <v>211</v>
      </c>
      <c r="E833" t="s">
        <v>1383</v>
      </c>
      <c r="F833" t="str" cm="1">
        <f t="array" ref="F833:G833">_xlfn.TEXTSPLIT(A833, " ")</f>
        <v>40,3</v>
      </c>
      <c r="G833" t="str">
        <v>Months</v>
      </c>
      <c r="H833" s="1">
        <f t="shared" si="48"/>
        <v>40.299999999999997</v>
      </c>
      <c r="I833" t="str" cm="1">
        <f t="array" ref="I833:J833">_xlfn.TEXTSPLIT(B833, " ")</f>
        <v>48860</v>
      </c>
      <c r="J833" s="1" t="str">
        <v>km</v>
      </c>
      <c r="K833" t="str" cm="1">
        <f t="array" ref="K833:L833">_xlfn.TEXTSPLIT(C833, " ")</f>
        <v>398</v>
      </c>
      <c r="L833" t="str">
        <v>km</v>
      </c>
      <c r="M833" s="2">
        <f t="shared" si="49"/>
        <v>122.76381909547739</v>
      </c>
      <c r="N833">
        <f t="shared" si="50"/>
        <v>211</v>
      </c>
      <c r="O833">
        <f t="shared" si="51"/>
        <v>0.08</v>
      </c>
    </row>
    <row r="834" spans="1:15" x14ac:dyDescent="0.3">
      <c r="A834" t="s">
        <v>174</v>
      </c>
      <c r="B834" t="s">
        <v>1142</v>
      </c>
      <c r="C834" t="s">
        <v>1297</v>
      </c>
      <c r="D834">
        <v>38</v>
      </c>
      <c r="E834" t="s">
        <v>1379</v>
      </c>
      <c r="F834" t="str" cm="1">
        <f t="array" ref="F834:G834">_xlfn.TEXTSPLIT(A834, " ")</f>
        <v>21,8</v>
      </c>
      <c r="G834" t="str">
        <v>Months</v>
      </c>
      <c r="H834" s="1">
        <f t="shared" si="48"/>
        <v>21.8</v>
      </c>
      <c r="I834" t="str" cm="1">
        <f t="array" ref="I834:J834">_xlfn.TEXTSPLIT(B834, " ")</f>
        <v>9980</v>
      </c>
      <c r="J834" s="1" t="str">
        <v>km</v>
      </c>
      <c r="K834" t="str" cm="1">
        <f t="array" ref="K834:L834">_xlfn.TEXTSPLIT(C834, " ")</f>
        <v>402</v>
      </c>
      <c r="L834" t="str">
        <v>km</v>
      </c>
      <c r="M834" s="2">
        <f t="shared" si="49"/>
        <v>24.82587064676617</v>
      </c>
      <c r="N834">
        <f t="shared" si="50"/>
        <v>38</v>
      </c>
      <c r="O834">
        <f t="shared" si="51"/>
        <v>7.9000000000000001E-2</v>
      </c>
    </row>
    <row r="835" spans="1:15" x14ac:dyDescent="0.3">
      <c r="A835" t="s">
        <v>97</v>
      </c>
      <c r="B835" t="s">
        <v>1143</v>
      </c>
      <c r="C835" t="s">
        <v>1308</v>
      </c>
      <c r="D835">
        <v>265</v>
      </c>
      <c r="E835" t="s">
        <v>1380</v>
      </c>
      <c r="F835" t="str" cm="1">
        <f t="array" ref="F835:G835">_xlfn.TEXTSPLIT(A835, " ")</f>
        <v>28,0</v>
      </c>
      <c r="G835" t="str">
        <v>Months</v>
      </c>
      <c r="H835" s="1">
        <f t="shared" ref="H835:H898" si="52">_xlfn.NUMBERVALUE(F835, ",")</f>
        <v>28</v>
      </c>
      <c r="I835" t="str" cm="1">
        <f t="array" ref="I835:J835">_xlfn.TEXTSPLIT(B835, " ")</f>
        <v>70400</v>
      </c>
      <c r="J835" s="1" t="str">
        <v>km</v>
      </c>
      <c r="K835" t="str" cm="1">
        <f t="array" ref="K835:L835">_xlfn.TEXTSPLIT(C835, " ")</f>
        <v>411</v>
      </c>
      <c r="L835" t="str">
        <v>km</v>
      </c>
      <c r="M835" s="2">
        <f t="shared" ref="M835:M898" si="53">I835/K835</f>
        <v>171.28953771289537</v>
      </c>
      <c r="N835">
        <f t="shared" ref="N835:N898" si="54">D835</f>
        <v>265</v>
      </c>
      <c r="O835">
        <f t="shared" ref="O835:O898" si="55">_xlfn.NUMBERVALUE(E835, ",")</f>
        <v>8.5000000000000006E-2</v>
      </c>
    </row>
    <row r="836" spans="1:15" x14ac:dyDescent="0.3">
      <c r="A836" t="s">
        <v>107</v>
      </c>
      <c r="B836" t="s">
        <v>1144</v>
      </c>
      <c r="C836" t="s">
        <v>1290</v>
      </c>
      <c r="D836">
        <v>113</v>
      </c>
      <c r="E836" t="s">
        <v>1353</v>
      </c>
      <c r="F836" t="str" cm="1">
        <f t="array" ref="F836:G836">_xlfn.TEXTSPLIT(A836, " ")</f>
        <v>20,1</v>
      </c>
      <c r="G836" t="str">
        <v>Months</v>
      </c>
      <c r="H836" s="1">
        <f t="shared" si="52"/>
        <v>20.100000000000001</v>
      </c>
      <c r="I836" t="str" cm="1">
        <f t="array" ref="I836:J836">_xlfn.TEXTSPLIT(B836, " ")</f>
        <v>30546</v>
      </c>
      <c r="J836" s="1" t="str">
        <v>km</v>
      </c>
      <c r="K836" t="str" cm="1">
        <f t="array" ref="K836:L836">_xlfn.TEXTSPLIT(C836, " ")</f>
        <v>424</v>
      </c>
      <c r="L836" t="str">
        <v>km</v>
      </c>
      <c r="M836" s="2">
        <f t="shared" si="53"/>
        <v>72.04245283018868</v>
      </c>
      <c r="N836">
        <f t="shared" si="54"/>
        <v>113</v>
      </c>
      <c r="O836">
        <f t="shared" si="55"/>
        <v>5.5999999999999994E-2</v>
      </c>
    </row>
    <row r="837" spans="1:15" x14ac:dyDescent="0.3">
      <c r="A837" t="s">
        <v>342</v>
      </c>
      <c r="B837" t="s">
        <v>1145</v>
      </c>
      <c r="C837" t="s">
        <v>1280</v>
      </c>
      <c r="D837">
        <v>179</v>
      </c>
      <c r="E837" t="s">
        <v>1375</v>
      </c>
      <c r="F837" t="str" cm="1">
        <f t="array" ref="F837:G837">_xlfn.TEXTSPLIT(A837, " ")</f>
        <v>36,9</v>
      </c>
      <c r="G837" t="str">
        <v>Months</v>
      </c>
      <c r="H837" s="1">
        <f t="shared" si="52"/>
        <v>36.9</v>
      </c>
      <c r="I837" t="str" cm="1">
        <f t="array" ref="I837:J837">_xlfn.TEXTSPLIT(B837, " ")</f>
        <v>47374</v>
      </c>
      <c r="J837" s="1" t="str">
        <v>km</v>
      </c>
      <c r="K837" t="str" cm="1">
        <f t="array" ref="K837:L837">_xlfn.TEXTSPLIT(C837, " ")</f>
        <v>408</v>
      </c>
      <c r="L837" t="str">
        <v>km</v>
      </c>
      <c r="M837" s="2">
        <f t="shared" si="53"/>
        <v>116.11274509803921</v>
      </c>
      <c r="N837">
        <f t="shared" si="54"/>
        <v>179</v>
      </c>
      <c r="O837">
        <f t="shared" si="55"/>
        <v>9.1999999999999998E-2</v>
      </c>
    </row>
    <row r="838" spans="1:15" x14ac:dyDescent="0.3">
      <c r="A838" t="s">
        <v>337</v>
      </c>
      <c r="B838" t="s">
        <v>1146</v>
      </c>
      <c r="C838" t="s">
        <v>1318</v>
      </c>
      <c r="D838">
        <v>349</v>
      </c>
      <c r="E838" t="s">
        <v>1399</v>
      </c>
      <c r="F838" t="str" cm="1">
        <f t="array" ref="F838:G838">_xlfn.TEXTSPLIT(A838, " ")</f>
        <v>37,3</v>
      </c>
      <c r="G838" t="str">
        <v>Months</v>
      </c>
      <c r="H838" s="1">
        <f t="shared" si="52"/>
        <v>37.299999999999997</v>
      </c>
      <c r="I838" t="str" cm="1">
        <f t="array" ref="I838:J838">_xlfn.TEXTSPLIT(B838, " ")</f>
        <v>92767</v>
      </c>
      <c r="J838" s="1" t="str">
        <v>km</v>
      </c>
      <c r="K838" t="str" cm="1">
        <f t="array" ref="K838:L838">_xlfn.TEXTSPLIT(C838, " ")</f>
        <v>410</v>
      </c>
      <c r="L838" t="str">
        <v>km</v>
      </c>
      <c r="M838" s="2">
        <f t="shared" si="53"/>
        <v>226.26097560975609</v>
      </c>
      <c r="N838">
        <f t="shared" si="54"/>
        <v>349</v>
      </c>
      <c r="O838">
        <f t="shared" si="55"/>
        <v>8.6999999999999994E-2</v>
      </c>
    </row>
    <row r="839" spans="1:15" x14ac:dyDescent="0.3">
      <c r="A839" t="s">
        <v>69</v>
      </c>
      <c r="B839" t="s">
        <v>1147</v>
      </c>
      <c r="C839" t="s">
        <v>1290</v>
      </c>
      <c r="D839">
        <v>114</v>
      </c>
      <c r="E839" t="s">
        <v>1353</v>
      </c>
      <c r="F839" t="str" cm="1">
        <f t="array" ref="F839:G839">_xlfn.TEXTSPLIT(A839, " ")</f>
        <v>20,2</v>
      </c>
      <c r="G839" t="str">
        <v>Months</v>
      </c>
      <c r="H839" s="1">
        <f t="shared" si="52"/>
        <v>20.2</v>
      </c>
      <c r="I839" t="str" cm="1">
        <f t="array" ref="I839:J839">_xlfn.TEXTSPLIT(B839, " ")</f>
        <v>30779</v>
      </c>
      <c r="J839" s="1" t="str">
        <v>km</v>
      </c>
      <c r="K839" t="str" cm="1">
        <f t="array" ref="K839:L839">_xlfn.TEXTSPLIT(C839, " ")</f>
        <v>424</v>
      </c>
      <c r="L839" t="str">
        <v>km</v>
      </c>
      <c r="M839" s="2">
        <f t="shared" si="53"/>
        <v>72.591981132075475</v>
      </c>
      <c r="N839">
        <f t="shared" si="54"/>
        <v>114</v>
      </c>
      <c r="O839">
        <f t="shared" si="55"/>
        <v>5.5999999999999994E-2</v>
      </c>
    </row>
    <row r="840" spans="1:15" x14ac:dyDescent="0.3">
      <c r="A840" t="s">
        <v>217</v>
      </c>
      <c r="B840" t="s">
        <v>1148</v>
      </c>
      <c r="C840" t="s">
        <v>1310</v>
      </c>
      <c r="D840">
        <v>135</v>
      </c>
      <c r="E840" t="s">
        <v>1350</v>
      </c>
      <c r="F840" t="str" cm="1">
        <f t="array" ref="F840:G840">_xlfn.TEXTSPLIT(A840, " ")</f>
        <v>16,0</v>
      </c>
      <c r="G840" t="str">
        <v>Months</v>
      </c>
      <c r="H840" s="1">
        <f t="shared" si="52"/>
        <v>16</v>
      </c>
      <c r="I840" t="str" cm="1">
        <f t="array" ref="I840:J840">_xlfn.TEXTSPLIT(B840, " ")</f>
        <v>35870</v>
      </c>
      <c r="J840" s="1" t="str">
        <v>km</v>
      </c>
      <c r="K840" t="str" cm="1">
        <f t="array" ref="K840:L840">_xlfn.TEXTSPLIT(C840, " ")</f>
        <v>414</v>
      </c>
      <c r="L840" t="str">
        <v>km</v>
      </c>
      <c r="M840" s="2">
        <f t="shared" si="53"/>
        <v>86.642512077294683</v>
      </c>
      <c r="N840">
        <f t="shared" si="54"/>
        <v>135</v>
      </c>
      <c r="O840">
        <f t="shared" si="55"/>
        <v>5.2000000000000005E-2</v>
      </c>
    </row>
    <row r="841" spans="1:15" x14ac:dyDescent="0.3">
      <c r="A841" t="s">
        <v>278</v>
      </c>
      <c r="B841" t="s">
        <v>1149</v>
      </c>
      <c r="C841" t="s">
        <v>1310</v>
      </c>
      <c r="D841">
        <v>173</v>
      </c>
      <c r="E841" t="s">
        <v>1379</v>
      </c>
      <c r="F841" t="str" cm="1">
        <f t="array" ref="F841:G841">_xlfn.TEXTSPLIT(A841, " ")</f>
        <v>28,2</v>
      </c>
      <c r="G841" t="str">
        <v>Months</v>
      </c>
      <c r="H841" s="1">
        <f t="shared" si="52"/>
        <v>28.2</v>
      </c>
      <c r="I841" t="str" cm="1">
        <f t="array" ref="I841:J841">_xlfn.TEXTSPLIT(B841, " ")</f>
        <v>46324</v>
      </c>
      <c r="J841" s="1" t="str">
        <v>km</v>
      </c>
      <c r="K841" t="str" cm="1">
        <f t="array" ref="K841:L841">_xlfn.TEXTSPLIT(C841, " ")</f>
        <v>414</v>
      </c>
      <c r="L841" t="str">
        <v>km</v>
      </c>
      <c r="M841" s="2">
        <f t="shared" si="53"/>
        <v>111.89371980676329</v>
      </c>
      <c r="N841">
        <f t="shared" si="54"/>
        <v>173</v>
      </c>
      <c r="O841">
        <f t="shared" si="55"/>
        <v>7.9000000000000001E-2</v>
      </c>
    </row>
    <row r="842" spans="1:15" x14ac:dyDescent="0.3">
      <c r="A842" t="s">
        <v>343</v>
      </c>
      <c r="B842" t="s">
        <v>1150</v>
      </c>
      <c r="C842" t="s">
        <v>1291</v>
      </c>
      <c r="D842">
        <v>483</v>
      </c>
      <c r="E842" t="s">
        <v>1355</v>
      </c>
      <c r="F842" t="str" cm="1">
        <f t="array" ref="F842:G842">_xlfn.TEXTSPLIT(A842, " ")</f>
        <v>49,4</v>
      </c>
      <c r="G842" t="str">
        <v>Months</v>
      </c>
      <c r="H842" s="1">
        <f t="shared" si="52"/>
        <v>49.4</v>
      </c>
      <c r="I842" t="str" cm="1">
        <f t="array" ref="I842:J842">_xlfn.TEXTSPLIT(B842, " ")</f>
        <v>111529</v>
      </c>
      <c r="J842" s="1" t="str">
        <v>km</v>
      </c>
      <c r="K842" t="str" cm="1">
        <f t="array" ref="K842:L842">_xlfn.TEXTSPLIT(C842, " ")</f>
        <v>380</v>
      </c>
      <c r="L842" t="str">
        <v>km</v>
      </c>
      <c r="M842" s="2">
        <f t="shared" si="53"/>
        <v>293.49736842105261</v>
      </c>
      <c r="N842">
        <f t="shared" si="54"/>
        <v>483</v>
      </c>
      <c r="O842">
        <f t="shared" si="55"/>
        <v>8.8000000000000009E-2</v>
      </c>
    </row>
    <row r="843" spans="1:15" x14ac:dyDescent="0.3">
      <c r="A843" t="s">
        <v>278</v>
      </c>
      <c r="B843" t="s">
        <v>1151</v>
      </c>
      <c r="C843" t="s">
        <v>1312</v>
      </c>
      <c r="D843">
        <v>265</v>
      </c>
      <c r="E843" t="s">
        <v>1359</v>
      </c>
      <c r="F843" t="str" cm="1">
        <f t="array" ref="F843:G843">_xlfn.TEXTSPLIT(A843, " ")</f>
        <v>28,2</v>
      </c>
      <c r="G843" t="str">
        <v>Months</v>
      </c>
      <c r="H843" s="1">
        <f t="shared" si="52"/>
        <v>28.2</v>
      </c>
      <c r="I843" t="str" cm="1">
        <f t="array" ref="I843:J843">_xlfn.TEXTSPLIT(B843, " ")</f>
        <v>70695</v>
      </c>
      <c r="J843" s="1" t="str">
        <v>km</v>
      </c>
      <c r="K843" t="str" cm="1">
        <f t="array" ref="K843:L843">_xlfn.TEXTSPLIT(C843, " ")</f>
        <v>412</v>
      </c>
      <c r="L843" t="str">
        <v>km</v>
      </c>
      <c r="M843" s="2">
        <f t="shared" si="53"/>
        <v>171.58980582524271</v>
      </c>
      <c r="N843">
        <f t="shared" si="54"/>
        <v>265</v>
      </c>
      <c r="O843">
        <f t="shared" si="55"/>
        <v>8.3000000000000004E-2</v>
      </c>
    </row>
    <row r="844" spans="1:15" x14ac:dyDescent="0.3">
      <c r="A844" t="s">
        <v>265</v>
      </c>
      <c r="B844" t="s">
        <v>1152</v>
      </c>
      <c r="C844" t="s">
        <v>1262</v>
      </c>
      <c r="D844">
        <v>191</v>
      </c>
      <c r="E844" t="s">
        <v>1331</v>
      </c>
      <c r="F844" t="str" cm="1">
        <f t="array" ref="F844:G844">_xlfn.TEXTSPLIT(A844, " ")</f>
        <v>14,5</v>
      </c>
      <c r="G844" t="str">
        <v>Months</v>
      </c>
      <c r="H844" s="1">
        <f t="shared" si="52"/>
        <v>14.5</v>
      </c>
      <c r="I844" t="str" cm="1">
        <f t="array" ref="I844:J844">_xlfn.TEXTSPLIT(B844, " ")</f>
        <v>51113</v>
      </c>
      <c r="J844" s="1" t="str">
        <v>km</v>
      </c>
      <c r="K844" t="str" cm="1">
        <f t="array" ref="K844:L844">_xlfn.TEXTSPLIT(C844, " ")</f>
        <v>416</v>
      </c>
      <c r="L844" t="str">
        <v>km</v>
      </c>
      <c r="M844" s="2">
        <f t="shared" si="53"/>
        <v>122.86778846153847</v>
      </c>
      <c r="N844">
        <f t="shared" si="54"/>
        <v>191</v>
      </c>
      <c r="O844">
        <f t="shared" si="55"/>
        <v>7.400000000000001E-2</v>
      </c>
    </row>
    <row r="845" spans="1:15" x14ac:dyDescent="0.3">
      <c r="A845" t="s">
        <v>344</v>
      </c>
      <c r="B845" t="s">
        <v>1153</v>
      </c>
      <c r="C845" t="s">
        <v>1319</v>
      </c>
      <c r="D845">
        <v>208</v>
      </c>
      <c r="E845" t="s">
        <v>1380</v>
      </c>
      <c r="F845" t="str" cm="1">
        <f t="array" ref="F845:G845">_xlfn.TEXTSPLIT(A845, " ")</f>
        <v>41,5</v>
      </c>
      <c r="G845" t="str">
        <v>Months</v>
      </c>
      <c r="H845" s="1">
        <f t="shared" si="52"/>
        <v>41.5</v>
      </c>
      <c r="I845" t="str" cm="1">
        <f t="array" ref="I845:J845">_xlfn.TEXTSPLIT(B845, " ")</f>
        <v>48163</v>
      </c>
      <c r="J845" s="1" t="str">
        <v>km</v>
      </c>
      <c r="K845" t="str" cm="1">
        <f t="array" ref="K845:L845">_xlfn.TEXTSPLIT(C845, " ")</f>
        <v>396</v>
      </c>
      <c r="L845" t="str">
        <v>km</v>
      </c>
      <c r="M845" s="2">
        <f t="shared" si="53"/>
        <v>121.62373737373737</v>
      </c>
      <c r="N845">
        <f t="shared" si="54"/>
        <v>208</v>
      </c>
      <c r="O845">
        <f t="shared" si="55"/>
        <v>8.5000000000000006E-2</v>
      </c>
    </row>
    <row r="846" spans="1:15" x14ac:dyDescent="0.3">
      <c r="A846" t="s">
        <v>290</v>
      </c>
      <c r="B846" t="s">
        <v>1154</v>
      </c>
      <c r="C846" t="s">
        <v>1306</v>
      </c>
      <c r="D846">
        <v>265</v>
      </c>
      <c r="E846" t="s">
        <v>1334</v>
      </c>
      <c r="F846" t="str" cm="1">
        <f t="array" ref="F846:G846">_xlfn.TEXTSPLIT(A846, " ")</f>
        <v>28,4</v>
      </c>
      <c r="G846" t="str">
        <v>Months</v>
      </c>
      <c r="H846" s="1">
        <f t="shared" si="52"/>
        <v>28.4</v>
      </c>
      <c r="I846" t="str" cm="1">
        <f t="array" ref="I846:J846">_xlfn.TEXTSPLIT(B846, " ")</f>
        <v>70810</v>
      </c>
      <c r="J846" s="1" t="str">
        <v>km</v>
      </c>
      <c r="K846" t="str" cm="1">
        <f t="array" ref="K846:L846">_xlfn.TEXTSPLIT(C846, " ")</f>
        <v>415</v>
      </c>
      <c r="L846" t="str">
        <v>km</v>
      </c>
      <c r="M846" s="2">
        <f t="shared" si="53"/>
        <v>170.62650602409639</v>
      </c>
      <c r="N846">
        <f t="shared" si="54"/>
        <v>265</v>
      </c>
      <c r="O846">
        <f t="shared" si="55"/>
        <v>7.5999999999999998E-2</v>
      </c>
    </row>
    <row r="847" spans="1:15" x14ac:dyDescent="0.3">
      <c r="A847" t="s">
        <v>277</v>
      </c>
      <c r="B847" t="s">
        <v>1155</v>
      </c>
      <c r="C847" t="s">
        <v>1281</v>
      </c>
      <c r="D847">
        <v>67</v>
      </c>
      <c r="E847" t="s">
        <v>1400</v>
      </c>
      <c r="F847" t="str" cm="1">
        <f t="array" ref="F847:G847">_xlfn.TEXTSPLIT(A847, " ")</f>
        <v>13,1</v>
      </c>
      <c r="G847" t="str">
        <v>Months</v>
      </c>
      <c r="H847" s="1">
        <f t="shared" si="52"/>
        <v>13.1</v>
      </c>
      <c r="I847" t="str" cm="1">
        <f t="array" ref="I847:J847">_xlfn.TEXTSPLIT(B847, " ")</f>
        <v>18250</v>
      </c>
      <c r="J847" s="1" t="str">
        <v>km</v>
      </c>
      <c r="K847" t="str" cm="1">
        <f t="array" ref="K847:L847">_xlfn.TEXTSPLIT(C847, " ")</f>
        <v>432</v>
      </c>
      <c r="L847" t="str">
        <v>km</v>
      </c>
      <c r="M847" s="2">
        <f t="shared" si="53"/>
        <v>42.245370370370374</v>
      </c>
      <c r="N847">
        <f t="shared" si="54"/>
        <v>67</v>
      </c>
      <c r="O847">
        <f t="shared" si="55"/>
        <v>3.5000000000000003E-2</v>
      </c>
    </row>
    <row r="848" spans="1:15" x14ac:dyDescent="0.3">
      <c r="A848" t="s">
        <v>345</v>
      </c>
      <c r="B848" t="s">
        <v>1156</v>
      </c>
      <c r="C848" t="s">
        <v>1264</v>
      </c>
      <c r="D848">
        <v>116</v>
      </c>
      <c r="E848" t="s">
        <v>1376</v>
      </c>
      <c r="F848" t="str" cm="1">
        <f t="array" ref="F848:G848">_xlfn.TEXTSPLIT(A848, " ")</f>
        <v>20,4</v>
      </c>
      <c r="G848" t="str">
        <v>Months</v>
      </c>
      <c r="H848" s="1">
        <f t="shared" si="52"/>
        <v>20.399999999999999</v>
      </c>
      <c r="I848" t="str" cm="1">
        <f t="array" ref="I848:J848">_xlfn.TEXTSPLIT(B848, " ")</f>
        <v>31179</v>
      </c>
      <c r="J848" s="1" t="str">
        <v>km</v>
      </c>
      <c r="K848" t="str" cm="1">
        <f t="array" ref="K848:L848">_xlfn.TEXTSPLIT(C848, " ")</f>
        <v>417</v>
      </c>
      <c r="L848" t="str">
        <v>km</v>
      </c>
      <c r="M848" s="2">
        <f t="shared" si="53"/>
        <v>74.769784172661872</v>
      </c>
      <c r="N848">
        <f t="shared" si="54"/>
        <v>116</v>
      </c>
      <c r="O848">
        <f t="shared" si="55"/>
        <v>7.2000000000000008E-2</v>
      </c>
    </row>
    <row r="849" spans="1:15" x14ac:dyDescent="0.3">
      <c r="A849" t="s">
        <v>37</v>
      </c>
      <c r="B849" t="s">
        <v>1157</v>
      </c>
      <c r="C849" t="s">
        <v>1309</v>
      </c>
      <c r="D849">
        <v>137</v>
      </c>
      <c r="E849" t="s">
        <v>1354</v>
      </c>
      <c r="F849" t="str" cm="1">
        <f t="array" ref="F849:G849">_xlfn.TEXTSPLIT(A849, " ")</f>
        <v>16,3</v>
      </c>
      <c r="G849" t="str">
        <v>Months</v>
      </c>
      <c r="H849" s="1">
        <f t="shared" si="52"/>
        <v>16.3</v>
      </c>
      <c r="I849" t="str" cm="1">
        <f t="array" ref="I849:J849">_xlfn.TEXTSPLIT(B849, " ")</f>
        <v>36338</v>
      </c>
      <c r="J849" s="1" t="str">
        <v>km</v>
      </c>
      <c r="K849" t="str" cm="1">
        <f t="array" ref="K849:L849">_xlfn.TEXTSPLIT(C849, " ")</f>
        <v>413</v>
      </c>
      <c r="L849" t="str">
        <v>km</v>
      </c>
      <c r="M849" s="2">
        <f t="shared" si="53"/>
        <v>87.985472154963674</v>
      </c>
      <c r="N849">
        <f t="shared" si="54"/>
        <v>137</v>
      </c>
      <c r="O849">
        <f t="shared" si="55"/>
        <v>5.4000000000000006E-2</v>
      </c>
    </row>
    <row r="850" spans="1:15" x14ac:dyDescent="0.3">
      <c r="A850" t="s">
        <v>346</v>
      </c>
      <c r="B850" t="s">
        <v>1158</v>
      </c>
      <c r="C850" t="s">
        <v>1312</v>
      </c>
      <c r="D850">
        <v>351</v>
      </c>
      <c r="E850" t="s">
        <v>1359</v>
      </c>
      <c r="F850" t="str" cm="1">
        <f t="array" ref="F850:G850">_xlfn.TEXTSPLIT(A850, " ")</f>
        <v>37,7</v>
      </c>
      <c r="G850" t="str">
        <v>Months</v>
      </c>
      <c r="H850" s="1">
        <f t="shared" si="52"/>
        <v>37.700000000000003</v>
      </c>
      <c r="I850" t="str" cm="1">
        <f t="array" ref="I850:J850">_xlfn.TEXTSPLIT(B850, " ")</f>
        <v>93455</v>
      </c>
      <c r="J850" s="1" t="str">
        <v>km</v>
      </c>
      <c r="K850" t="str" cm="1">
        <f t="array" ref="K850:L850">_xlfn.TEXTSPLIT(C850, " ")</f>
        <v>412</v>
      </c>
      <c r="L850" t="str">
        <v>km</v>
      </c>
      <c r="M850" s="2">
        <f t="shared" si="53"/>
        <v>226.83252427184465</v>
      </c>
      <c r="N850">
        <f t="shared" si="54"/>
        <v>351</v>
      </c>
      <c r="O850">
        <f t="shared" si="55"/>
        <v>8.3000000000000004E-2</v>
      </c>
    </row>
    <row r="851" spans="1:15" x14ac:dyDescent="0.3">
      <c r="A851" t="s">
        <v>233</v>
      </c>
      <c r="B851" t="s">
        <v>1159</v>
      </c>
      <c r="C851" t="s">
        <v>1265</v>
      </c>
      <c r="D851">
        <v>78</v>
      </c>
      <c r="E851" t="s">
        <v>1345</v>
      </c>
      <c r="F851" t="str" cm="1">
        <f t="array" ref="F851:G851">_xlfn.TEXTSPLIT(A851, " ")</f>
        <v>17,5</v>
      </c>
      <c r="G851" t="str">
        <v>Months</v>
      </c>
      <c r="H851" s="1">
        <f t="shared" si="52"/>
        <v>17.5</v>
      </c>
      <c r="I851" t="str" cm="1">
        <f t="array" ref="I851:J851">_xlfn.TEXTSPLIT(B851, " ")</f>
        <v>20725</v>
      </c>
      <c r="J851" s="1" t="str">
        <v>km</v>
      </c>
      <c r="K851" t="str" cm="1">
        <f t="array" ref="K851:L851">_xlfn.TEXTSPLIT(C851, " ")</f>
        <v>385</v>
      </c>
      <c r="L851" t="str">
        <v>km</v>
      </c>
      <c r="M851" s="2">
        <f t="shared" si="53"/>
        <v>53.831168831168831</v>
      </c>
      <c r="N851">
        <f t="shared" si="54"/>
        <v>78</v>
      </c>
      <c r="O851">
        <f t="shared" si="55"/>
        <v>0.05</v>
      </c>
    </row>
    <row r="852" spans="1:15" x14ac:dyDescent="0.3">
      <c r="A852" t="s">
        <v>296</v>
      </c>
      <c r="B852" t="s">
        <v>1160</v>
      </c>
      <c r="C852" t="s">
        <v>1261</v>
      </c>
      <c r="D852">
        <v>233</v>
      </c>
      <c r="E852" t="s">
        <v>1358</v>
      </c>
      <c r="F852" t="str" cm="1">
        <f t="array" ref="F852:G852">_xlfn.TEXTSPLIT(A852, " ")</f>
        <v>37,8</v>
      </c>
      <c r="G852" t="str">
        <v>Months</v>
      </c>
      <c r="H852" s="1">
        <f t="shared" si="52"/>
        <v>37.799999999999997</v>
      </c>
      <c r="I852" t="str" cm="1">
        <f t="array" ref="I852:J852">_xlfn.TEXTSPLIT(B852, " ")</f>
        <v>61875</v>
      </c>
      <c r="J852" s="1" t="str">
        <v>km</v>
      </c>
      <c r="K852" t="str" cm="1">
        <f t="array" ref="K852:L852">_xlfn.TEXTSPLIT(C852, " ")</f>
        <v>409</v>
      </c>
      <c r="L852" t="str">
        <v>km</v>
      </c>
      <c r="M852" s="2">
        <f t="shared" si="53"/>
        <v>151.28361858190709</v>
      </c>
      <c r="N852">
        <f t="shared" si="54"/>
        <v>233</v>
      </c>
      <c r="O852">
        <f t="shared" si="55"/>
        <v>0.09</v>
      </c>
    </row>
    <row r="853" spans="1:15" x14ac:dyDescent="0.3">
      <c r="A853" t="s">
        <v>201</v>
      </c>
      <c r="B853" t="s">
        <v>1161</v>
      </c>
      <c r="C853" t="s">
        <v>1284</v>
      </c>
      <c r="D853">
        <v>76</v>
      </c>
      <c r="E853" t="s">
        <v>1340</v>
      </c>
      <c r="F853" t="str" cm="1">
        <f t="array" ref="F853:G853">_xlfn.TEXTSPLIT(A853, " ")</f>
        <v>7,1</v>
      </c>
      <c r="G853" t="str">
        <v>Months</v>
      </c>
      <c r="H853" s="1">
        <f t="shared" si="52"/>
        <v>7.1</v>
      </c>
      <c r="I853" t="str" cm="1">
        <f t="array" ref="I853:J853">_xlfn.TEXTSPLIT(B853, " ")</f>
        <v>20347</v>
      </c>
      <c r="J853" s="1" t="str">
        <v>km</v>
      </c>
      <c r="K853" t="str" cm="1">
        <f t="array" ref="K853:L853">_xlfn.TEXTSPLIT(C853, " ")</f>
        <v>393</v>
      </c>
      <c r="L853" t="str">
        <v>km</v>
      </c>
      <c r="M853" s="2">
        <f t="shared" si="53"/>
        <v>51.773536895674297</v>
      </c>
      <c r="N853">
        <f t="shared" si="54"/>
        <v>76</v>
      </c>
      <c r="O853">
        <f t="shared" si="55"/>
        <v>0</v>
      </c>
    </row>
    <row r="854" spans="1:15" x14ac:dyDescent="0.3">
      <c r="A854" t="s">
        <v>190</v>
      </c>
      <c r="B854" t="s">
        <v>1162</v>
      </c>
      <c r="C854" t="s">
        <v>1272</v>
      </c>
      <c r="D854">
        <v>176</v>
      </c>
      <c r="E854" t="s">
        <v>1341</v>
      </c>
      <c r="F854" t="str" cm="1">
        <f t="array" ref="F854:G854">_xlfn.TEXTSPLIT(A854, " ")</f>
        <v>27,5</v>
      </c>
      <c r="G854" t="str">
        <v>Months</v>
      </c>
      <c r="H854" s="1">
        <f t="shared" si="52"/>
        <v>27.5</v>
      </c>
      <c r="I854" t="str" cm="1">
        <f t="array" ref="I854:J854">_xlfn.TEXTSPLIT(B854, " ")</f>
        <v>47278</v>
      </c>
      <c r="J854" s="1" t="str">
        <v>km</v>
      </c>
      <c r="K854" t="str" cm="1">
        <f t="array" ref="K854:L854">_xlfn.TEXTSPLIT(C854, " ")</f>
        <v>420</v>
      </c>
      <c r="L854" t="str">
        <v>km</v>
      </c>
      <c r="M854" s="2">
        <f t="shared" si="53"/>
        <v>112.56666666666666</v>
      </c>
      <c r="N854">
        <f t="shared" si="54"/>
        <v>176</v>
      </c>
      <c r="O854">
        <f t="shared" si="55"/>
        <v>6.5000000000000002E-2</v>
      </c>
    </row>
    <row r="855" spans="1:15" x14ac:dyDescent="0.3">
      <c r="A855" t="s">
        <v>67</v>
      </c>
      <c r="B855" t="s">
        <v>1163</v>
      </c>
      <c r="C855" t="s">
        <v>1309</v>
      </c>
      <c r="D855">
        <v>139</v>
      </c>
      <c r="E855" t="s">
        <v>1354</v>
      </c>
      <c r="F855" t="str" cm="1">
        <f t="array" ref="F855:G855">_xlfn.TEXTSPLIT(A855, " ")</f>
        <v>16,4</v>
      </c>
      <c r="G855" t="str">
        <v>Months</v>
      </c>
      <c r="H855" s="1">
        <f t="shared" si="52"/>
        <v>16.399999999999999</v>
      </c>
      <c r="I855" t="str" cm="1">
        <f t="array" ref="I855:J855">_xlfn.TEXTSPLIT(B855, " ")</f>
        <v>36655</v>
      </c>
      <c r="J855" s="1" t="str">
        <v>km</v>
      </c>
      <c r="K855" t="str" cm="1">
        <f t="array" ref="K855:L855">_xlfn.TEXTSPLIT(C855, " ")</f>
        <v>413</v>
      </c>
      <c r="L855" t="str">
        <v>km</v>
      </c>
      <c r="M855" s="2">
        <f t="shared" si="53"/>
        <v>88.753026634382564</v>
      </c>
      <c r="N855">
        <f t="shared" si="54"/>
        <v>139</v>
      </c>
      <c r="O855">
        <f t="shared" si="55"/>
        <v>5.4000000000000006E-2</v>
      </c>
    </row>
    <row r="856" spans="1:15" x14ac:dyDescent="0.3">
      <c r="A856" t="s">
        <v>253</v>
      </c>
      <c r="B856" t="s">
        <v>1164</v>
      </c>
      <c r="C856" t="s">
        <v>1309</v>
      </c>
      <c r="D856">
        <v>139</v>
      </c>
      <c r="E856" t="s">
        <v>1354</v>
      </c>
      <c r="F856" t="str" cm="1">
        <f t="array" ref="F856:G856">_xlfn.TEXTSPLIT(A856, " ")</f>
        <v>16,5</v>
      </c>
      <c r="G856" t="str">
        <v>Months</v>
      </c>
      <c r="H856" s="1">
        <f t="shared" si="52"/>
        <v>16.5</v>
      </c>
      <c r="I856" t="str" cm="1">
        <f t="array" ref="I856:J856">_xlfn.TEXTSPLIT(B856, " ")</f>
        <v>36800</v>
      </c>
      <c r="J856" s="1" t="str">
        <v>km</v>
      </c>
      <c r="K856" t="str" cm="1">
        <f t="array" ref="K856:L856">_xlfn.TEXTSPLIT(C856, " ")</f>
        <v>413</v>
      </c>
      <c r="L856" t="str">
        <v>km</v>
      </c>
      <c r="M856" s="2">
        <f t="shared" si="53"/>
        <v>89.104116222760297</v>
      </c>
      <c r="N856">
        <f t="shared" si="54"/>
        <v>139</v>
      </c>
      <c r="O856">
        <f t="shared" si="55"/>
        <v>5.4000000000000006E-2</v>
      </c>
    </row>
    <row r="857" spans="1:15" x14ac:dyDescent="0.3">
      <c r="A857" t="s">
        <v>299</v>
      </c>
      <c r="B857" t="s">
        <v>1165</v>
      </c>
      <c r="C857" t="s">
        <v>1318</v>
      </c>
      <c r="D857">
        <v>176</v>
      </c>
      <c r="E857" t="s">
        <v>1399</v>
      </c>
      <c r="F857" t="str" cm="1">
        <f t="array" ref="F857:G857">_xlfn.TEXTSPLIT(A857, " ")</f>
        <v>34,9</v>
      </c>
      <c r="G857" t="str">
        <v>Months</v>
      </c>
      <c r="H857" s="1">
        <f t="shared" si="52"/>
        <v>34.9</v>
      </c>
      <c r="I857" t="str" cm="1">
        <f t="array" ref="I857:J857">_xlfn.TEXTSPLIT(B857, " ")</f>
        <v>46900</v>
      </c>
      <c r="J857" s="1" t="str">
        <v>km</v>
      </c>
      <c r="K857" t="str" cm="1">
        <f t="array" ref="K857:L857">_xlfn.TEXTSPLIT(C857, " ")</f>
        <v>410</v>
      </c>
      <c r="L857" t="str">
        <v>km</v>
      </c>
      <c r="M857" s="2">
        <f t="shared" si="53"/>
        <v>114.39024390243902</v>
      </c>
      <c r="N857">
        <f t="shared" si="54"/>
        <v>176</v>
      </c>
      <c r="O857">
        <f t="shared" si="55"/>
        <v>8.6999999999999994E-2</v>
      </c>
    </row>
    <row r="858" spans="1:15" x14ac:dyDescent="0.3">
      <c r="A858" t="s">
        <v>347</v>
      </c>
      <c r="B858" t="s">
        <v>1166</v>
      </c>
      <c r="C858" t="s">
        <v>1308</v>
      </c>
      <c r="D858">
        <v>141</v>
      </c>
      <c r="E858" t="s">
        <v>1380</v>
      </c>
      <c r="F858" t="str" cm="1">
        <f t="array" ref="F858:G858">_xlfn.TEXTSPLIT(A858, " ")</f>
        <v>34,4</v>
      </c>
      <c r="G858" t="str">
        <v>Months</v>
      </c>
      <c r="H858" s="1">
        <f t="shared" si="52"/>
        <v>34.4</v>
      </c>
      <c r="I858" t="str" cm="1">
        <f t="array" ref="I858:J858">_xlfn.TEXTSPLIT(B858, " ")</f>
        <v>37540</v>
      </c>
      <c r="J858" s="1" t="str">
        <v>km</v>
      </c>
      <c r="K858" t="str" cm="1">
        <f t="array" ref="K858:L858">_xlfn.TEXTSPLIT(C858, " ")</f>
        <v>411</v>
      </c>
      <c r="L858" t="str">
        <v>km</v>
      </c>
      <c r="M858" s="2">
        <f t="shared" si="53"/>
        <v>91.338199513381994</v>
      </c>
      <c r="N858">
        <f t="shared" si="54"/>
        <v>141</v>
      </c>
      <c r="O858">
        <f t="shared" si="55"/>
        <v>8.5000000000000006E-2</v>
      </c>
    </row>
    <row r="859" spans="1:15" x14ac:dyDescent="0.3">
      <c r="A859" t="s">
        <v>348</v>
      </c>
      <c r="B859" t="s">
        <v>1167</v>
      </c>
      <c r="C859" t="s">
        <v>1286</v>
      </c>
      <c r="D859">
        <v>194</v>
      </c>
      <c r="E859" t="s">
        <v>1383</v>
      </c>
      <c r="F859" t="str" cm="1">
        <f t="array" ref="F859:G859">_xlfn.TEXTSPLIT(A859, " ")</f>
        <v>41,8</v>
      </c>
      <c r="G859" t="str">
        <v>Months</v>
      </c>
      <c r="H859" s="1">
        <f t="shared" si="52"/>
        <v>41.8</v>
      </c>
      <c r="I859" t="str" cm="1">
        <f t="array" ref="I859:J859">_xlfn.TEXTSPLIT(B859, " ")</f>
        <v>44902</v>
      </c>
      <c r="J859" s="1" t="str">
        <v>km</v>
      </c>
      <c r="K859" t="str" cm="1">
        <f t="array" ref="K859:L859">_xlfn.TEXTSPLIT(C859, " ")</f>
        <v>398</v>
      </c>
      <c r="L859" t="str">
        <v>km</v>
      </c>
      <c r="M859" s="2">
        <f t="shared" si="53"/>
        <v>112.81909547738694</v>
      </c>
      <c r="N859">
        <f t="shared" si="54"/>
        <v>194</v>
      </c>
      <c r="O859">
        <f t="shared" si="55"/>
        <v>0.08</v>
      </c>
    </row>
    <row r="860" spans="1:15" x14ac:dyDescent="0.3">
      <c r="A860" t="s">
        <v>349</v>
      </c>
      <c r="B860" t="s">
        <v>1168</v>
      </c>
      <c r="C860" t="s">
        <v>1264</v>
      </c>
      <c r="D860">
        <v>117</v>
      </c>
      <c r="E860" t="s">
        <v>1376</v>
      </c>
      <c r="F860" t="str" cm="1">
        <f t="array" ref="F860:G860">_xlfn.TEXTSPLIT(A860, " ")</f>
        <v>20,7</v>
      </c>
      <c r="G860" t="str">
        <v>Months</v>
      </c>
      <c r="H860" s="1">
        <f t="shared" si="52"/>
        <v>20.7</v>
      </c>
      <c r="I860" t="str" cm="1">
        <f t="array" ref="I860:J860">_xlfn.TEXTSPLIT(B860, " ")</f>
        <v>31469</v>
      </c>
      <c r="J860" s="1" t="str">
        <v>km</v>
      </c>
      <c r="K860" t="str" cm="1">
        <f t="array" ref="K860:L860">_xlfn.TEXTSPLIT(C860, " ")</f>
        <v>417</v>
      </c>
      <c r="L860" t="str">
        <v>km</v>
      </c>
      <c r="M860" s="2">
        <f t="shared" si="53"/>
        <v>75.465227817745799</v>
      </c>
      <c r="N860">
        <f t="shared" si="54"/>
        <v>117</v>
      </c>
      <c r="O860">
        <f t="shared" si="55"/>
        <v>7.2000000000000008E-2</v>
      </c>
    </row>
    <row r="861" spans="1:15" x14ac:dyDescent="0.3">
      <c r="A861" t="s">
        <v>301</v>
      </c>
      <c r="B861" t="s">
        <v>1169</v>
      </c>
      <c r="C861" t="s">
        <v>1264</v>
      </c>
      <c r="D861">
        <v>108</v>
      </c>
      <c r="E861" t="s">
        <v>1376</v>
      </c>
      <c r="F861" t="str" cm="1">
        <f t="array" ref="F861:G861">_xlfn.TEXTSPLIT(A861, " ")</f>
        <v>28,8</v>
      </c>
      <c r="G861" t="str">
        <v>Months</v>
      </c>
      <c r="H861" s="1">
        <f t="shared" si="52"/>
        <v>28.8</v>
      </c>
      <c r="I861" t="str" cm="1">
        <f t="array" ref="I861:J861">_xlfn.TEXTSPLIT(B861, " ")</f>
        <v>28940</v>
      </c>
      <c r="J861" s="1" t="str">
        <v>km</v>
      </c>
      <c r="K861" t="str" cm="1">
        <f t="array" ref="K861:L861">_xlfn.TEXTSPLIT(C861, " ")</f>
        <v>417</v>
      </c>
      <c r="L861" t="str">
        <v>km</v>
      </c>
      <c r="M861" s="2">
        <f t="shared" si="53"/>
        <v>69.400479616306953</v>
      </c>
      <c r="N861">
        <f t="shared" si="54"/>
        <v>108</v>
      </c>
      <c r="O861">
        <f t="shared" si="55"/>
        <v>7.2000000000000008E-2</v>
      </c>
    </row>
    <row r="862" spans="1:15" x14ac:dyDescent="0.3">
      <c r="A862" t="s">
        <v>261</v>
      </c>
      <c r="B862" t="s">
        <v>1170</v>
      </c>
      <c r="C862" t="s">
        <v>1310</v>
      </c>
      <c r="D862">
        <v>164</v>
      </c>
      <c r="E862" t="s">
        <v>1379</v>
      </c>
      <c r="F862" t="str" cm="1">
        <f t="array" ref="F862:G862">_xlfn.TEXTSPLIT(A862, " ")</f>
        <v>35,2</v>
      </c>
      <c r="G862" t="str">
        <v>Months</v>
      </c>
      <c r="H862" s="1">
        <f t="shared" si="52"/>
        <v>35.200000000000003</v>
      </c>
      <c r="I862" t="str" cm="1">
        <f t="array" ref="I862:J862">_xlfn.TEXTSPLIT(B862, " ")</f>
        <v>43835</v>
      </c>
      <c r="J862" s="1" t="str">
        <v>km</v>
      </c>
      <c r="K862" t="str" cm="1">
        <f t="array" ref="K862:L862">_xlfn.TEXTSPLIT(C862, " ")</f>
        <v>414</v>
      </c>
      <c r="L862" t="str">
        <v>km</v>
      </c>
      <c r="M862" s="2">
        <f t="shared" si="53"/>
        <v>105.88164251207729</v>
      </c>
      <c r="N862">
        <f t="shared" si="54"/>
        <v>164</v>
      </c>
      <c r="O862">
        <f t="shared" si="55"/>
        <v>7.9000000000000001E-2</v>
      </c>
    </row>
    <row r="863" spans="1:15" x14ac:dyDescent="0.3">
      <c r="A863" t="s">
        <v>223</v>
      </c>
      <c r="B863" t="s">
        <v>1171</v>
      </c>
      <c r="C863" t="s">
        <v>1318</v>
      </c>
      <c r="D863">
        <v>185</v>
      </c>
      <c r="E863" t="s">
        <v>1352</v>
      </c>
      <c r="F863" t="str" cm="1">
        <f t="array" ref="F863:G863">_xlfn.TEXTSPLIT(A863, " ")</f>
        <v>17,0</v>
      </c>
      <c r="G863" t="str">
        <v>Months</v>
      </c>
      <c r="H863" s="1">
        <f t="shared" si="52"/>
        <v>17</v>
      </c>
      <c r="I863" t="str" cm="1">
        <f t="array" ref="I863:J863">_xlfn.TEXTSPLIT(B863, " ")</f>
        <v>48764</v>
      </c>
      <c r="J863" s="1" t="str">
        <v>km</v>
      </c>
      <c r="K863" t="str" cm="1">
        <f t="array" ref="K863:L863">_xlfn.TEXTSPLIT(C863, " ")</f>
        <v>410</v>
      </c>
      <c r="L863" t="str">
        <v>km</v>
      </c>
      <c r="M863" s="2">
        <f t="shared" si="53"/>
        <v>118.93658536585366</v>
      </c>
      <c r="N863">
        <f t="shared" si="54"/>
        <v>185</v>
      </c>
      <c r="O863">
        <f t="shared" si="55"/>
        <v>6.0999999999999999E-2</v>
      </c>
    </row>
    <row r="864" spans="1:15" x14ac:dyDescent="0.3">
      <c r="A864" t="s">
        <v>53</v>
      </c>
      <c r="B864" t="s">
        <v>1172</v>
      </c>
      <c r="C864" t="s">
        <v>1320</v>
      </c>
      <c r="D864">
        <v>94</v>
      </c>
      <c r="E864" t="s">
        <v>1412</v>
      </c>
      <c r="F864" t="str" cm="1">
        <f t="array" ref="F864:G864">_xlfn.TEXTSPLIT(A864, " ")</f>
        <v>25,6</v>
      </c>
      <c r="G864" t="str">
        <v>Months</v>
      </c>
      <c r="H864" s="1">
        <f t="shared" si="52"/>
        <v>25.6</v>
      </c>
      <c r="I864" t="str" cm="1">
        <f t="array" ref="I864:J864">_xlfn.TEXTSPLIT(B864, " ")</f>
        <v>24089</v>
      </c>
      <c r="J864" s="1" t="str">
        <v>km</v>
      </c>
      <c r="K864" t="str" cm="1">
        <f t="array" ref="K864:L864">_xlfn.TEXTSPLIT(C864, " ")</f>
        <v>375</v>
      </c>
      <c r="L864" t="str">
        <v>km</v>
      </c>
      <c r="M864" s="2">
        <f t="shared" si="53"/>
        <v>64.237333333333339</v>
      </c>
      <c r="N864">
        <f t="shared" si="54"/>
        <v>94</v>
      </c>
      <c r="O864">
        <f t="shared" si="55"/>
        <v>0.16500000000000001</v>
      </c>
    </row>
    <row r="865" spans="1:15" x14ac:dyDescent="0.3">
      <c r="A865" t="s">
        <v>218</v>
      </c>
      <c r="B865" t="s">
        <v>1127</v>
      </c>
      <c r="C865" t="s">
        <v>1309</v>
      </c>
      <c r="D865">
        <v>141</v>
      </c>
      <c r="E865" t="s">
        <v>1354</v>
      </c>
      <c r="F865" t="str" cm="1">
        <f t="array" ref="F865:G865">_xlfn.TEXTSPLIT(A865, " ")</f>
        <v>16,7</v>
      </c>
      <c r="G865" t="str">
        <v>Months</v>
      </c>
      <c r="H865" s="1">
        <f t="shared" si="52"/>
        <v>16.7</v>
      </c>
      <c r="I865" t="str" cm="1">
        <f t="array" ref="I865:J865">_xlfn.TEXTSPLIT(B865, " ")</f>
        <v>37208</v>
      </c>
      <c r="J865" s="1" t="str">
        <v>km</v>
      </c>
      <c r="K865" t="str" cm="1">
        <f t="array" ref="K865:L865">_xlfn.TEXTSPLIT(C865, " ")</f>
        <v>413</v>
      </c>
      <c r="L865" t="str">
        <v>km</v>
      </c>
      <c r="M865" s="2">
        <f t="shared" si="53"/>
        <v>90.092009685230025</v>
      </c>
      <c r="N865">
        <f t="shared" si="54"/>
        <v>141</v>
      </c>
      <c r="O865">
        <f t="shared" si="55"/>
        <v>5.4000000000000006E-2</v>
      </c>
    </row>
    <row r="866" spans="1:15" x14ac:dyDescent="0.3">
      <c r="A866" t="s">
        <v>3</v>
      </c>
      <c r="B866" t="s">
        <v>1173</v>
      </c>
      <c r="C866" t="s">
        <v>1288</v>
      </c>
      <c r="D866">
        <v>168</v>
      </c>
      <c r="E866" t="s">
        <v>1361</v>
      </c>
      <c r="F866" t="str" cm="1">
        <f t="array" ref="F866:G866">_xlfn.TEXTSPLIT(A866, " ")</f>
        <v>25,4</v>
      </c>
      <c r="G866" t="str">
        <v>Months</v>
      </c>
      <c r="H866" s="1">
        <f t="shared" si="52"/>
        <v>25.4</v>
      </c>
      <c r="I866" t="str" cm="1">
        <f t="array" ref="I866:J866">_xlfn.TEXTSPLIT(B866, " ")</f>
        <v>43980</v>
      </c>
      <c r="J866" s="1" t="str">
        <v>km</v>
      </c>
      <c r="K866" t="str" cm="1">
        <f t="array" ref="K866:L866">_xlfn.TEXTSPLIT(C866, " ")</f>
        <v>406</v>
      </c>
      <c r="L866" t="str">
        <v>km</v>
      </c>
      <c r="M866" s="2">
        <f t="shared" si="53"/>
        <v>108.32512315270937</v>
      </c>
      <c r="N866">
        <f t="shared" si="54"/>
        <v>168</v>
      </c>
      <c r="O866">
        <f t="shared" si="55"/>
        <v>7.0000000000000007E-2</v>
      </c>
    </row>
    <row r="867" spans="1:15" x14ac:dyDescent="0.3">
      <c r="A867" t="s">
        <v>350</v>
      </c>
      <c r="B867" t="s">
        <v>1174</v>
      </c>
      <c r="C867" t="s">
        <v>1273</v>
      </c>
      <c r="D867">
        <v>420</v>
      </c>
      <c r="E867" t="s">
        <v>1413</v>
      </c>
      <c r="F867" t="str" cm="1">
        <f t="array" ref="F867:G867">_xlfn.TEXTSPLIT(A867, " ")</f>
        <v>34,6</v>
      </c>
      <c r="G867" t="str">
        <v>Months</v>
      </c>
      <c r="H867" s="1">
        <f t="shared" si="52"/>
        <v>34.6</v>
      </c>
      <c r="I867" t="str" cm="1">
        <f t="array" ref="I867:J867">_xlfn.TEXTSPLIT(B867, " ")</f>
        <v>110107</v>
      </c>
      <c r="J867" s="1" t="str">
        <v>km</v>
      </c>
      <c r="K867" t="str" cm="1">
        <f t="array" ref="K867:L867">_xlfn.TEXTSPLIT(C867, " ")</f>
        <v>399</v>
      </c>
      <c r="L867" t="str">
        <v>km</v>
      </c>
      <c r="M867" s="2">
        <f t="shared" si="53"/>
        <v>275.95739348370927</v>
      </c>
      <c r="N867">
        <f t="shared" si="54"/>
        <v>420</v>
      </c>
      <c r="O867">
        <f t="shared" si="55"/>
        <v>0.11199999999999999</v>
      </c>
    </row>
    <row r="868" spans="1:15" x14ac:dyDescent="0.3">
      <c r="A868" t="s">
        <v>287</v>
      </c>
      <c r="B868" t="s">
        <v>1175</v>
      </c>
      <c r="C868" t="s">
        <v>1294</v>
      </c>
      <c r="D868">
        <v>118</v>
      </c>
      <c r="E868" t="s">
        <v>1356</v>
      </c>
      <c r="F868" t="str" cm="1">
        <f t="array" ref="F868:G868">_xlfn.TEXTSPLIT(A868, " ")</f>
        <v>21,0</v>
      </c>
      <c r="G868" t="str">
        <v>Months</v>
      </c>
      <c r="H868" s="1">
        <f t="shared" si="52"/>
        <v>21</v>
      </c>
      <c r="I868" t="str" cm="1">
        <f t="array" ref="I868:J868">_xlfn.TEXTSPLIT(B868, " ")</f>
        <v>31835</v>
      </c>
      <c r="J868" s="1" t="str">
        <v>km</v>
      </c>
      <c r="K868" t="str" cm="1">
        <f t="array" ref="K868:L868">_xlfn.TEXTSPLIT(C868, " ")</f>
        <v>421</v>
      </c>
      <c r="L868" t="str">
        <v>km</v>
      </c>
      <c r="M868" s="2">
        <f t="shared" si="53"/>
        <v>75.617577197149643</v>
      </c>
      <c r="N868">
        <f t="shared" si="54"/>
        <v>118</v>
      </c>
      <c r="O868">
        <f t="shared" si="55"/>
        <v>6.3E-2</v>
      </c>
    </row>
    <row r="869" spans="1:15" x14ac:dyDescent="0.3">
      <c r="A869" t="s">
        <v>11</v>
      </c>
      <c r="B869" t="s">
        <v>1176</v>
      </c>
      <c r="C869" t="s">
        <v>1288</v>
      </c>
      <c r="D869">
        <v>280</v>
      </c>
      <c r="E869" t="s">
        <v>1361</v>
      </c>
      <c r="F869" t="str" cm="1">
        <f t="array" ref="F869:G869">_xlfn.TEXTSPLIT(A869, " ")</f>
        <v>26,3</v>
      </c>
      <c r="G869" t="str">
        <v>Months</v>
      </c>
      <c r="H869" s="1">
        <f t="shared" si="52"/>
        <v>26.3</v>
      </c>
      <c r="I869" t="str" cm="1">
        <f t="array" ref="I869:J869">_xlfn.TEXTSPLIT(B869, " ")</f>
        <v>73358</v>
      </c>
      <c r="J869" s="1" t="str">
        <v>km</v>
      </c>
      <c r="K869" t="str" cm="1">
        <f t="array" ref="K869:L869">_xlfn.TEXTSPLIT(C869, " ")</f>
        <v>406</v>
      </c>
      <c r="L869" t="str">
        <v>km</v>
      </c>
      <c r="M869" s="2">
        <f t="shared" si="53"/>
        <v>180.6847290640394</v>
      </c>
      <c r="N869">
        <f t="shared" si="54"/>
        <v>280</v>
      </c>
      <c r="O869">
        <f t="shared" si="55"/>
        <v>7.0000000000000007E-2</v>
      </c>
    </row>
    <row r="870" spans="1:15" x14ac:dyDescent="0.3">
      <c r="A870" t="s">
        <v>297</v>
      </c>
      <c r="B870" t="s">
        <v>1177</v>
      </c>
      <c r="C870" t="s">
        <v>1286</v>
      </c>
      <c r="D870">
        <v>338</v>
      </c>
      <c r="E870" t="s">
        <v>1383</v>
      </c>
      <c r="F870" t="str" cm="1">
        <f t="array" ref="F870:G870">_xlfn.TEXTSPLIT(A870, " ")</f>
        <v>44,1</v>
      </c>
      <c r="G870" t="str">
        <v>Months</v>
      </c>
      <c r="H870" s="1">
        <f t="shared" si="52"/>
        <v>44.1</v>
      </c>
      <c r="I870" t="str" cm="1">
        <f t="array" ref="I870:J870">_xlfn.TEXTSPLIT(B870, " ")</f>
        <v>78365</v>
      </c>
      <c r="J870" s="1" t="str">
        <v>km</v>
      </c>
      <c r="K870" t="str" cm="1">
        <f t="array" ref="K870:L870">_xlfn.TEXTSPLIT(C870, " ")</f>
        <v>398</v>
      </c>
      <c r="L870" t="str">
        <v>km</v>
      </c>
      <c r="M870" s="2">
        <f t="shared" si="53"/>
        <v>196.89698492462313</v>
      </c>
      <c r="N870">
        <f t="shared" si="54"/>
        <v>338</v>
      </c>
      <c r="O870">
        <f t="shared" si="55"/>
        <v>0.08</v>
      </c>
    </row>
    <row r="871" spans="1:15" x14ac:dyDescent="0.3">
      <c r="A871" t="s">
        <v>54</v>
      </c>
      <c r="B871" t="s">
        <v>1178</v>
      </c>
      <c r="C871" t="s">
        <v>1289</v>
      </c>
      <c r="D871">
        <v>119</v>
      </c>
      <c r="E871" t="s">
        <v>1352</v>
      </c>
      <c r="F871" t="str" cm="1">
        <f t="array" ref="F871:G871">_xlfn.TEXTSPLIT(A871, " ")</f>
        <v>21,1</v>
      </c>
      <c r="G871" t="str">
        <v>Months</v>
      </c>
      <c r="H871" s="1">
        <f t="shared" si="52"/>
        <v>21.1</v>
      </c>
      <c r="I871" t="str" cm="1">
        <f t="array" ref="I871:J871">_xlfn.TEXTSPLIT(B871, " ")</f>
        <v>31952</v>
      </c>
      <c r="J871" s="1" t="str">
        <v>km</v>
      </c>
      <c r="K871" t="str" cm="1">
        <f t="array" ref="K871:L871">_xlfn.TEXTSPLIT(C871, " ")</f>
        <v>422</v>
      </c>
      <c r="L871" t="str">
        <v>km</v>
      </c>
      <c r="M871" s="2">
        <f t="shared" si="53"/>
        <v>75.715639810426538</v>
      </c>
      <c r="N871">
        <f t="shared" si="54"/>
        <v>119</v>
      </c>
      <c r="O871">
        <f t="shared" si="55"/>
        <v>6.0999999999999999E-2</v>
      </c>
    </row>
    <row r="872" spans="1:15" x14ac:dyDescent="0.3">
      <c r="A872" t="s">
        <v>351</v>
      </c>
      <c r="B872" t="s">
        <v>1179</v>
      </c>
      <c r="C872" t="s">
        <v>1304</v>
      </c>
      <c r="D872">
        <v>334</v>
      </c>
      <c r="E872" t="s">
        <v>1370</v>
      </c>
      <c r="F872" t="str" cm="1">
        <f t="array" ref="F872:G872">_xlfn.TEXTSPLIT(A872, " ")</f>
        <v>49,2</v>
      </c>
      <c r="G872" t="str">
        <v>Months</v>
      </c>
      <c r="H872" s="1">
        <f t="shared" si="52"/>
        <v>49.2</v>
      </c>
      <c r="I872" t="str" cm="1">
        <f t="array" ref="I872:J872">_xlfn.TEXTSPLIT(B872, " ")</f>
        <v>77055</v>
      </c>
      <c r="J872" s="1" t="str">
        <v>km</v>
      </c>
      <c r="K872" t="str" cm="1">
        <f t="array" ref="K872:L872">_xlfn.TEXTSPLIT(C872, " ")</f>
        <v>378</v>
      </c>
      <c r="L872" t="str">
        <v>km</v>
      </c>
      <c r="M872" s="2">
        <f t="shared" si="53"/>
        <v>203.84920634920636</v>
      </c>
      <c r="N872">
        <f t="shared" si="54"/>
        <v>334</v>
      </c>
      <c r="O872">
        <f t="shared" si="55"/>
        <v>9.3000000000000013E-2</v>
      </c>
    </row>
    <row r="873" spans="1:15" x14ac:dyDescent="0.3">
      <c r="A873" t="s">
        <v>352</v>
      </c>
      <c r="B873" t="s">
        <v>1180</v>
      </c>
      <c r="C873" t="s">
        <v>1276</v>
      </c>
      <c r="D873">
        <v>119</v>
      </c>
      <c r="E873" t="s">
        <v>1344</v>
      </c>
      <c r="F873" t="str" cm="1">
        <f t="array" ref="F873:G873">_xlfn.TEXTSPLIT(A873, " ")</f>
        <v>21,2</v>
      </c>
      <c r="G873" t="str">
        <v>Months</v>
      </c>
      <c r="H873" s="1">
        <f t="shared" si="52"/>
        <v>21.2</v>
      </c>
      <c r="I873" t="str" cm="1">
        <f t="array" ref="I873:J873">_xlfn.TEXTSPLIT(B873, " ")</f>
        <v>32103</v>
      </c>
      <c r="J873" s="1" t="str">
        <v>km</v>
      </c>
      <c r="K873" t="str" cm="1">
        <f t="array" ref="K873:L873">_xlfn.TEXTSPLIT(C873, " ")</f>
        <v>423</v>
      </c>
      <c r="L873" t="str">
        <v>km</v>
      </c>
      <c r="M873" s="2">
        <f t="shared" si="53"/>
        <v>75.893617021276597</v>
      </c>
      <c r="N873">
        <f t="shared" si="54"/>
        <v>119</v>
      </c>
      <c r="O873">
        <f t="shared" si="55"/>
        <v>5.7999999999999996E-2</v>
      </c>
    </row>
    <row r="874" spans="1:15" x14ac:dyDescent="0.3">
      <c r="A874" t="s">
        <v>133</v>
      </c>
      <c r="B874" t="s">
        <v>1181</v>
      </c>
      <c r="C874" t="s">
        <v>1287</v>
      </c>
      <c r="D874">
        <v>353</v>
      </c>
      <c r="E874" t="s">
        <v>1399</v>
      </c>
      <c r="F874" t="str" cm="1">
        <f t="array" ref="F874:G874">_xlfn.TEXTSPLIT(A874, " ")</f>
        <v>27,6</v>
      </c>
      <c r="G874" t="str">
        <v>Months</v>
      </c>
      <c r="H874" s="1">
        <f t="shared" si="52"/>
        <v>27.6</v>
      </c>
      <c r="I874" t="str" cm="1">
        <f t="array" ref="I874:J874">_xlfn.TEXTSPLIT(B874, " ")</f>
        <v>81500</v>
      </c>
      <c r="J874" s="1" t="str">
        <v>km</v>
      </c>
      <c r="K874" t="str" cm="1">
        <f t="array" ref="K874:L874">_xlfn.TEXTSPLIT(C874, " ")</f>
        <v>395</v>
      </c>
      <c r="L874" t="str">
        <v>km</v>
      </c>
      <c r="M874" s="2">
        <f t="shared" si="53"/>
        <v>206.32911392405063</v>
      </c>
      <c r="N874">
        <f t="shared" si="54"/>
        <v>353</v>
      </c>
      <c r="O874">
        <f t="shared" si="55"/>
        <v>8.6999999999999994E-2</v>
      </c>
    </row>
    <row r="875" spans="1:15" x14ac:dyDescent="0.3">
      <c r="A875" t="s">
        <v>353</v>
      </c>
      <c r="B875" t="s">
        <v>1182</v>
      </c>
      <c r="C875" t="s">
        <v>1287</v>
      </c>
      <c r="D875">
        <v>322</v>
      </c>
      <c r="E875" t="s">
        <v>1399</v>
      </c>
      <c r="F875" t="str" cm="1">
        <f t="array" ref="F875:G875">_xlfn.TEXTSPLIT(A875, " ")</f>
        <v>41,3</v>
      </c>
      <c r="G875" t="str">
        <v>Months</v>
      </c>
      <c r="H875" s="1">
        <f t="shared" si="52"/>
        <v>41.3</v>
      </c>
      <c r="I875" t="str" cm="1">
        <f t="array" ref="I875:J875">_xlfn.TEXTSPLIT(B875, " ")</f>
        <v>74335</v>
      </c>
      <c r="J875" s="1" t="str">
        <v>km</v>
      </c>
      <c r="K875" t="str" cm="1">
        <f t="array" ref="K875:L875">_xlfn.TEXTSPLIT(C875, " ")</f>
        <v>395</v>
      </c>
      <c r="L875" t="str">
        <v>km</v>
      </c>
      <c r="M875" s="2">
        <f t="shared" si="53"/>
        <v>188.18987341772151</v>
      </c>
      <c r="N875">
        <f t="shared" si="54"/>
        <v>322</v>
      </c>
      <c r="O875">
        <f t="shared" si="55"/>
        <v>8.6999999999999994E-2</v>
      </c>
    </row>
    <row r="876" spans="1:15" x14ac:dyDescent="0.3">
      <c r="A876" t="s">
        <v>118</v>
      </c>
      <c r="B876" t="s">
        <v>1183</v>
      </c>
      <c r="C876" t="s">
        <v>1276</v>
      </c>
      <c r="D876">
        <v>171</v>
      </c>
      <c r="E876" t="s">
        <v>1344</v>
      </c>
      <c r="F876" t="str" cm="1">
        <f t="array" ref="F876:G876">_xlfn.TEXTSPLIT(A876, " ")</f>
        <v>20,8</v>
      </c>
      <c r="G876" t="str">
        <v>Months</v>
      </c>
      <c r="H876" s="1">
        <f t="shared" si="52"/>
        <v>20.8</v>
      </c>
      <c r="I876" t="str" cm="1">
        <f t="array" ref="I876:J876">_xlfn.TEXTSPLIT(B876, " ")</f>
        <v>46244</v>
      </c>
      <c r="J876" s="1" t="str">
        <v>km</v>
      </c>
      <c r="K876" t="str" cm="1">
        <f t="array" ref="K876:L876">_xlfn.TEXTSPLIT(C876, " ")</f>
        <v>423</v>
      </c>
      <c r="L876" t="str">
        <v>km</v>
      </c>
      <c r="M876" s="2">
        <f t="shared" si="53"/>
        <v>109.32387706855792</v>
      </c>
      <c r="N876">
        <f t="shared" si="54"/>
        <v>171</v>
      </c>
      <c r="O876">
        <f t="shared" si="55"/>
        <v>5.7999999999999996E-2</v>
      </c>
    </row>
    <row r="877" spans="1:15" x14ac:dyDescent="0.3">
      <c r="A877" t="s">
        <v>169</v>
      </c>
      <c r="B877" t="s">
        <v>1184</v>
      </c>
      <c r="C877" t="s">
        <v>1294</v>
      </c>
      <c r="D877">
        <v>120</v>
      </c>
      <c r="E877" t="s">
        <v>1356</v>
      </c>
      <c r="F877" t="str" cm="1">
        <f t="array" ref="F877:G877">_xlfn.TEXTSPLIT(A877, " ")</f>
        <v>21,4</v>
      </c>
      <c r="G877" t="str">
        <v>Months</v>
      </c>
      <c r="H877" s="1">
        <f t="shared" si="52"/>
        <v>21.4</v>
      </c>
      <c r="I877" t="str" cm="1">
        <f t="array" ref="I877:J877">_xlfn.TEXTSPLIT(B877, " ")</f>
        <v>32253</v>
      </c>
      <c r="J877" s="1" t="str">
        <v>km</v>
      </c>
      <c r="K877" t="str" cm="1">
        <f t="array" ref="K877:L877">_xlfn.TEXTSPLIT(C877, " ")</f>
        <v>421</v>
      </c>
      <c r="L877" t="str">
        <v>km</v>
      </c>
      <c r="M877" s="2">
        <f t="shared" si="53"/>
        <v>76.610451306413296</v>
      </c>
      <c r="N877">
        <f t="shared" si="54"/>
        <v>120</v>
      </c>
      <c r="O877">
        <f t="shared" si="55"/>
        <v>6.3E-2</v>
      </c>
    </row>
    <row r="878" spans="1:15" x14ac:dyDescent="0.3">
      <c r="A878" t="s">
        <v>223</v>
      </c>
      <c r="B878" t="s">
        <v>1185</v>
      </c>
      <c r="C878" t="s">
        <v>1312</v>
      </c>
      <c r="D878">
        <v>143</v>
      </c>
      <c r="E878" t="s">
        <v>1353</v>
      </c>
      <c r="F878" t="str" cm="1">
        <f t="array" ref="F878:G878">_xlfn.TEXTSPLIT(A878, " ")</f>
        <v>17,0</v>
      </c>
      <c r="G878" t="str">
        <v>Months</v>
      </c>
      <c r="H878" s="1">
        <f t="shared" si="52"/>
        <v>17</v>
      </c>
      <c r="I878" t="str" cm="1">
        <f t="array" ref="I878:J878">_xlfn.TEXTSPLIT(B878, " ")</f>
        <v>37911</v>
      </c>
      <c r="J878" s="1" t="str">
        <v>km</v>
      </c>
      <c r="K878" t="str" cm="1">
        <f t="array" ref="K878:L878">_xlfn.TEXTSPLIT(C878, " ")</f>
        <v>412</v>
      </c>
      <c r="L878" t="str">
        <v>km</v>
      </c>
      <c r="M878" s="2">
        <f t="shared" si="53"/>
        <v>92.016990291262132</v>
      </c>
      <c r="N878">
        <f t="shared" si="54"/>
        <v>143</v>
      </c>
      <c r="O878">
        <f t="shared" si="55"/>
        <v>5.5999999999999994E-2</v>
      </c>
    </row>
    <row r="879" spans="1:15" x14ac:dyDescent="0.3">
      <c r="A879" t="s">
        <v>303</v>
      </c>
      <c r="B879" t="s">
        <v>1186</v>
      </c>
      <c r="C879" t="s">
        <v>1309</v>
      </c>
      <c r="D879">
        <v>275</v>
      </c>
      <c r="E879" t="s">
        <v>1378</v>
      </c>
      <c r="F879" t="str" cm="1">
        <f t="array" ref="F879:G879">_xlfn.TEXTSPLIT(A879, " ")</f>
        <v>29,4</v>
      </c>
      <c r="G879" t="str">
        <v>Months</v>
      </c>
      <c r="H879" s="1">
        <f t="shared" si="52"/>
        <v>29.4</v>
      </c>
      <c r="I879" t="str" cm="1">
        <f t="array" ref="I879:J879">_xlfn.TEXTSPLIT(B879, " ")</f>
        <v>73250</v>
      </c>
      <c r="J879" s="1" t="str">
        <v>km</v>
      </c>
      <c r="K879" t="str" cm="1">
        <f t="array" ref="K879:L879">_xlfn.TEXTSPLIT(C879, " ")</f>
        <v>413</v>
      </c>
      <c r="L879" t="str">
        <v>km</v>
      </c>
      <c r="M879" s="2">
        <f t="shared" si="53"/>
        <v>177.36077481840195</v>
      </c>
      <c r="N879">
        <f t="shared" si="54"/>
        <v>275</v>
      </c>
      <c r="O879">
        <f t="shared" si="55"/>
        <v>8.1000000000000003E-2</v>
      </c>
    </row>
    <row r="880" spans="1:15" x14ac:dyDescent="0.3">
      <c r="A880" t="s">
        <v>354</v>
      </c>
      <c r="B880" t="s">
        <v>1187</v>
      </c>
      <c r="C880" t="s">
        <v>1309</v>
      </c>
      <c r="D880">
        <v>240</v>
      </c>
      <c r="E880" t="s">
        <v>1378</v>
      </c>
      <c r="F880" t="str" cm="1">
        <f t="array" ref="F880:G880">_xlfn.TEXTSPLIT(A880, " ")</f>
        <v>39,0</v>
      </c>
      <c r="G880" t="str">
        <v>Months</v>
      </c>
      <c r="H880" s="1">
        <f t="shared" si="52"/>
        <v>39</v>
      </c>
      <c r="I880" t="str" cm="1">
        <f t="array" ref="I880:J880">_xlfn.TEXTSPLIT(B880, " ")</f>
        <v>64000</v>
      </c>
      <c r="J880" s="1" t="str">
        <v>km</v>
      </c>
      <c r="K880" t="str" cm="1">
        <f t="array" ref="K880:L880">_xlfn.TEXTSPLIT(C880, " ")</f>
        <v>413</v>
      </c>
      <c r="L880" t="str">
        <v>km</v>
      </c>
      <c r="M880" s="2">
        <f t="shared" si="53"/>
        <v>154.9636803874092</v>
      </c>
      <c r="N880">
        <f t="shared" si="54"/>
        <v>240</v>
      </c>
      <c r="O880">
        <f t="shared" si="55"/>
        <v>8.1000000000000003E-2</v>
      </c>
    </row>
    <row r="881" spans="1:15" x14ac:dyDescent="0.3">
      <c r="A881" t="s">
        <v>355</v>
      </c>
      <c r="B881" t="s">
        <v>1188</v>
      </c>
      <c r="C881" t="s">
        <v>1289</v>
      </c>
      <c r="D881">
        <v>121</v>
      </c>
      <c r="E881" t="s">
        <v>1352</v>
      </c>
      <c r="F881" t="str" cm="1">
        <f t="array" ref="F881:G881">_xlfn.TEXTSPLIT(A881, " ")</f>
        <v>24,5</v>
      </c>
      <c r="G881" t="str">
        <v>Months</v>
      </c>
      <c r="H881" s="1">
        <f t="shared" si="52"/>
        <v>24.5</v>
      </c>
      <c r="I881" t="str" cm="1">
        <f t="array" ref="I881:J881">_xlfn.TEXTSPLIT(B881, " ")</f>
        <v>32488</v>
      </c>
      <c r="J881" s="1" t="str">
        <v>km</v>
      </c>
      <c r="K881" t="str" cm="1">
        <f t="array" ref="K881:L881">_xlfn.TEXTSPLIT(C881, " ")</f>
        <v>422</v>
      </c>
      <c r="L881" t="str">
        <v>km</v>
      </c>
      <c r="M881" s="2">
        <f t="shared" si="53"/>
        <v>76.985781990521332</v>
      </c>
      <c r="N881">
        <f t="shared" si="54"/>
        <v>121</v>
      </c>
      <c r="O881">
        <f t="shared" si="55"/>
        <v>6.0999999999999999E-2</v>
      </c>
    </row>
    <row r="882" spans="1:15" x14ac:dyDescent="0.3">
      <c r="A882" t="s">
        <v>116</v>
      </c>
      <c r="B882" t="s">
        <v>1189</v>
      </c>
      <c r="C882" t="s">
        <v>1309</v>
      </c>
      <c r="D882">
        <v>147</v>
      </c>
      <c r="E882" t="s">
        <v>1354</v>
      </c>
      <c r="F882" t="str" cm="1">
        <f t="array" ref="F882:G882">_xlfn.TEXTSPLIT(A882, " ")</f>
        <v>17,4</v>
      </c>
      <c r="G882" t="str">
        <v>Months</v>
      </c>
      <c r="H882" s="1">
        <f t="shared" si="52"/>
        <v>17.399999999999999</v>
      </c>
      <c r="I882" t="str" cm="1">
        <f t="array" ref="I882:J882">_xlfn.TEXTSPLIT(B882, " ")</f>
        <v>38765</v>
      </c>
      <c r="J882" s="1" t="str">
        <v>km</v>
      </c>
      <c r="K882" t="str" cm="1">
        <f t="array" ref="K882:L882">_xlfn.TEXTSPLIT(C882, " ")</f>
        <v>413</v>
      </c>
      <c r="L882" t="str">
        <v>km</v>
      </c>
      <c r="M882" s="2">
        <f t="shared" si="53"/>
        <v>93.86198547215497</v>
      </c>
      <c r="N882">
        <f t="shared" si="54"/>
        <v>147</v>
      </c>
      <c r="O882">
        <f t="shared" si="55"/>
        <v>5.4000000000000006E-2</v>
      </c>
    </row>
    <row r="883" spans="1:15" x14ac:dyDescent="0.3">
      <c r="A883" t="s">
        <v>60</v>
      </c>
      <c r="B883" t="s">
        <v>1190</v>
      </c>
      <c r="C883" t="s">
        <v>1316</v>
      </c>
      <c r="D883">
        <v>15</v>
      </c>
      <c r="E883" t="s">
        <v>1385</v>
      </c>
      <c r="F883" t="str" cm="1">
        <f t="array" ref="F883:G883">_xlfn.TEXTSPLIT(A883, " ")</f>
        <v>2,8</v>
      </c>
      <c r="G883" t="str">
        <v>Months</v>
      </c>
      <c r="H883" s="1">
        <f t="shared" si="52"/>
        <v>2.8</v>
      </c>
      <c r="I883" t="str" cm="1">
        <f t="array" ref="I883:J883">_xlfn.TEXTSPLIT(B883, " ")</f>
        <v>4150</v>
      </c>
      <c r="J883" s="1" t="str">
        <v>km</v>
      </c>
      <c r="K883" t="str" cm="1">
        <f t="array" ref="K883:L883">_xlfn.TEXTSPLIT(C883, " ")</f>
        <v>438</v>
      </c>
      <c r="L883" t="str">
        <v>km</v>
      </c>
      <c r="M883" s="2">
        <f t="shared" si="53"/>
        <v>9.474885844748858</v>
      </c>
      <c r="N883">
        <f t="shared" si="54"/>
        <v>15</v>
      </c>
      <c r="O883">
        <f t="shared" si="55"/>
        <v>2.2000000000000002E-2</v>
      </c>
    </row>
    <row r="884" spans="1:15" x14ac:dyDescent="0.3">
      <c r="A884" t="s">
        <v>174</v>
      </c>
      <c r="B884" t="s">
        <v>1191</v>
      </c>
      <c r="C884" t="s">
        <v>1289</v>
      </c>
      <c r="D884">
        <v>121</v>
      </c>
      <c r="E884" t="s">
        <v>1352</v>
      </c>
      <c r="F884" t="str" cm="1">
        <f t="array" ref="F884:G884">_xlfn.TEXTSPLIT(A884, " ")</f>
        <v>21,8</v>
      </c>
      <c r="G884" t="str">
        <v>Months</v>
      </c>
      <c r="H884" s="1">
        <f t="shared" si="52"/>
        <v>21.8</v>
      </c>
      <c r="I884" t="str" cm="1">
        <f t="array" ref="I884:J884">_xlfn.TEXTSPLIT(B884, " ")</f>
        <v>32728</v>
      </c>
      <c r="J884" s="1" t="str">
        <v>km</v>
      </c>
      <c r="K884" t="str" cm="1">
        <f t="array" ref="K884:L884">_xlfn.TEXTSPLIT(C884, " ")</f>
        <v>422</v>
      </c>
      <c r="L884" t="str">
        <v>km</v>
      </c>
      <c r="M884" s="2">
        <f t="shared" si="53"/>
        <v>77.554502369668242</v>
      </c>
      <c r="N884">
        <f t="shared" si="54"/>
        <v>121</v>
      </c>
      <c r="O884">
        <f t="shared" si="55"/>
        <v>6.0999999999999999E-2</v>
      </c>
    </row>
    <row r="885" spans="1:15" x14ac:dyDescent="0.3">
      <c r="A885" t="s">
        <v>215</v>
      </c>
      <c r="B885" t="s">
        <v>1192</v>
      </c>
      <c r="C885" t="s">
        <v>1299</v>
      </c>
      <c r="D885">
        <v>24</v>
      </c>
      <c r="E885" t="s">
        <v>1414</v>
      </c>
      <c r="F885" t="str" cm="1">
        <f t="array" ref="F885:G885">_xlfn.TEXTSPLIT(A885, " ")</f>
        <v>6,0</v>
      </c>
      <c r="G885" t="str">
        <v>Months</v>
      </c>
      <c r="H885" s="1">
        <f t="shared" si="52"/>
        <v>6</v>
      </c>
      <c r="I885" t="str" cm="1">
        <f t="array" ref="I885:J885">_xlfn.TEXTSPLIT(B885, " ")</f>
        <v>6300</v>
      </c>
      <c r="J885" s="1" t="str">
        <v>km</v>
      </c>
      <c r="K885" t="str" cm="1">
        <f t="array" ref="K885:L885">_xlfn.TEXTSPLIT(C885, " ")</f>
        <v>405</v>
      </c>
      <c r="L885" t="str">
        <v>km</v>
      </c>
      <c r="M885" s="2">
        <f t="shared" si="53"/>
        <v>15.555555555555555</v>
      </c>
      <c r="N885">
        <f t="shared" si="54"/>
        <v>24</v>
      </c>
      <c r="O885">
        <f t="shared" si="55"/>
        <v>9.5000000000000001E-2</v>
      </c>
    </row>
    <row r="886" spans="1:15" x14ac:dyDescent="0.3">
      <c r="A886" t="s">
        <v>80</v>
      </c>
      <c r="B886" t="s">
        <v>1193</v>
      </c>
      <c r="C886" t="s">
        <v>1316</v>
      </c>
      <c r="D886">
        <v>17</v>
      </c>
      <c r="E886" t="s">
        <v>1385</v>
      </c>
      <c r="F886" t="str" cm="1">
        <f t="array" ref="F886:G886">_xlfn.TEXTSPLIT(A886, " ")</f>
        <v>3,7</v>
      </c>
      <c r="G886" t="str">
        <v>Months</v>
      </c>
      <c r="H886" s="1">
        <f t="shared" si="52"/>
        <v>3.7</v>
      </c>
      <c r="I886" t="str" cm="1">
        <f t="array" ref="I886:J886">_xlfn.TEXTSPLIT(B886, " ")</f>
        <v>4800</v>
      </c>
      <c r="J886" s="1" t="str">
        <v>km</v>
      </c>
      <c r="K886" t="str" cm="1">
        <f t="array" ref="K886:L886">_xlfn.TEXTSPLIT(C886, " ")</f>
        <v>438</v>
      </c>
      <c r="L886" t="str">
        <v>km</v>
      </c>
      <c r="M886" s="2">
        <f t="shared" si="53"/>
        <v>10.95890410958904</v>
      </c>
      <c r="N886">
        <f t="shared" si="54"/>
        <v>17</v>
      </c>
      <c r="O886">
        <f t="shared" si="55"/>
        <v>2.2000000000000002E-2</v>
      </c>
    </row>
    <row r="887" spans="1:15" x14ac:dyDescent="0.3">
      <c r="A887" t="s">
        <v>356</v>
      </c>
      <c r="B887" t="s">
        <v>1194</v>
      </c>
      <c r="C887" t="s">
        <v>1323</v>
      </c>
      <c r="D887">
        <v>414</v>
      </c>
      <c r="E887" t="s">
        <v>1414</v>
      </c>
      <c r="F887" t="str" cm="1">
        <f t="array" ref="F887:G887">_xlfn.TEXTSPLIT(A887, " ")</f>
        <v>50,7</v>
      </c>
      <c r="G887" t="str">
        <v>Months</v>
      </c>
      <c r="H887" s="1">
        <f t="shared" si="52"/>
        <v>50.7</v>
      </c>
      <c r="I887" t="str" cm="1">
        <f t="array" ref="I887:J887">_xlfn.TEXTSPLIT(B887, " ")</f>
        <v>95288</v>
      </c>
      <c r="J887" s="1" t="str">
        <v>km</v>
      </c>
      <c r="K887" t="str" cm="1">
        <f t="array" ref="K887:L887">_xlfn.TEXTSPLIT(C887, " ")</f>
        <v>377</v>
      </c>
      <c r="L887" t="str">
        <v>km</v>
      </c>
      <c r="M887" s="2">
        <f t="shared" si="53"/>
        <v>252.75331564986737</v>
      </c>
      <c r="N887">
        <f t="shared" si="54"/>
        <v>414</v>
      </c>
      <c r="O887">
        <f t="shared" si="55"/>
        <v>9.5000000000000001E-2</v>
      </c>
    </row>
    <row r="888" spans="1:15" x14ac:dyDescent="0.3">
      <c r="A888" t="s">
        <v>357</v>
      </c>
      <c r="B888" t="s">
        <v>587</v>
      </c>
      <c r="C888" t="s">
        <v>1319</v>
      </c>
      <c r="D888">
        <v>367</v>
      </c>
      <c r="E888" t="s">
        <v>1380</v>
      </c>
      <c r="F888" t="str" cm="1">
        <f t="array" ref="F888:G888">_xlfn.TEXTSPLIT(A888, " ")</f>
        <v>44,6</v>
      </c>
      <c r="G888" t="str">
        <v>Months</v>
      </c>
      <c r="H888" s="1">
        <f t="shared" si="52"/>
        <v>44.6</v>
      </c>
      <c r="I888" t="str" cm="1">
        <f t="array" ref="I888:J888">_xlfn.TEXTSPLIT(B888, " ")</f>
        <v>85000</v>
      </c>
      <c r="J888" s="1" t="str">
        <v>km</v>
      </c>
      <c r="K888" t="str" cm="1">
        <f t="array" ref="K888:L888">_xlfn.TEXTSPLIT(C888, " ")</f>
        <v>396</v>
      </c>
      <c r="L888" t="str">
        <v>km</v>
      </c>
      <c r="M888" s="2">
        <f t="shared" si="53"/>
        <v>214.64646464646464</v>
      </c>
      <c r="N888">
        <f t="shared" si="54"/>
        <v>367</v>
      </c>
      <c r="O888">
        <f t="shared" si="55"/>
        <v>8.5000000000000006E-2</v>
      </c>
    </row>
    <row r="889" spans="1:15" x14ac:dyDescent="0.3">
      <c r="A889" t="s">
        <v>358</v>
      </c>
      <c r="B889" t="s">
        <v>1195</v>
      </c>
      <c r="C889" t="s">
        <v>1284</v>
      </c>
      <c r="D889">
        <v>518</v>
      </c>
      <c r="E889" t="s">
        <v>1375</v>
      </c>
      <c r="F889" t="str" cm="1">
        <f t="array" ref="F889:G889">_xlfn.TEXTSPLIT(A889, " ")</f>
        <v>45,0</v>
      </c>
      <c r="G889" t="str">
        <v>Months</v>
      </c>
      <c r="H889" s="1">
        <f t="shared" si="52"/>
        <v>45</v>
      </c>
      <c r="I889" t="str" cm="1">
        <f t="array" ref="I889:J889">_xlfn.TEXTSPLIT(B889, " ")</f>
        <v>119406</v>
      </c>
      <c r="J889" s="1" t="str">
        <v>km</v>
      </c>
      <c r="K889" t="str" cm="1">
        <f t="array" ref="K889:L889">_xlfn.TEXTSPLIT(C889, " ")</f>
        <v>393</v>
      </c>
      <c r="L889" t="str">
        <v>km</v>
      </c>
      <c r="M889" s="2">
        <f t="shared" si="53"/>
        <v>303.83206106870227</v>
      </c>
      <c r="N889">
        <f t="shared" si="54"/>
        <v>518</v>
      </c>
      <c r="O889">
        <f t="shared" si="55"/>
        <v>9.1999999999999998E-2</v>
      </c>
    </row>
    <row r="890" spans="1:15" x14ac:dyDescent="0.3">
      <c r="A890" t="s">
        <v>128</v>
      </c>
      <c r="B890" t="s">
        <v>1196</v>
      </c>
      <c r="C890" t="s">
        <v>1294</v>
      </c>
      <c r="D890">
        <v>122</v>
      </c>
      <c r="E890" t="s">
        <v>1356</v>
      </c>
      <c r="F890" t="str" cm="1">
        <f t="array" ref="F890:G890">_xlfn.TEXTSPLIT(A890, " ")</f>
        <v>24,0</v>
      </c>
      <c r="G890" t="str">
        <v>Months</v>
      </c>
      <c r="H890" s="1">
        <f t="shared" si="52"/>
        <v>24</v>
      </c>
      <c r="I890" t="str" cm="1">
        <f t="array" ref="I890:J890">_xlfn.TEXTSPLIT(B890, " ")</f>
        <v>32949</v>
      </c>
      <c r="J890" s="1" t="str">
        <v>km</v>
      </c>
      <c r="K890" t="str" cm="1">
        <f t="array" ref="K890:L890">_xlfn.TEXTSPLIT(C890, " ")</f>
        <v>421</v>
      </c>
      <c r="L890" t="str">
        <v>km</v>
      </c>
      <c r="M890" s="2">
        <f t="shared" si="53"/>
        <v>78.263657957244661</v>
      </c>
      <c r="N890">
        <f t="shared" si="54"/>
        <v>122</v>
      </c>
      <c r="O890">
        <f t="shared" si="55"/>
        <v>6.3E-2</v>
      </c>
    </row>
    <row r="891" spans="1:15" x14ac:dyDescent="0.3">
      <c r="A891" t="s">
        <v>124</v>
      </c>
      <c r="B891" t="s">
        <v>1197</v>
      </c>
      <c r="C891" t="s">
        <v>1312</v>
      </c>
      <c r="D891">
        <v>150</v>
      </c>
      <c r="E891" t="s">
        <v>1353</v>
      </c>
      <c r="F891" t="str" cm="1">
        <f t="array" ref="F891:G891">_xlfn.TEXTSPLIT(A891, " ")</f>
        <v>17,9</v>
      </c>
      <c r="G891" t="str">
        <v>Months</v>
      </c>
      <c r="H891" s="1">
        <f t="shared" si="52"/>
        <v>17.899999999999999</v>
      </c>
      <c r="I891" t="str" cm="1">
        <f t="array" ref="I891:J891">_xlfn.TEXTSPLIT(B891, " ")</f>
        <v>39523</v>
      </c>
      <c r="J891" s="1" t="str">
        <v>km</v>
      </c>
      <c r="K891" t="str" cm="1">
        <f t="array" ref="K891:L891">_xlfn.TEXTSPLIT(C891, " ")</f>
        <v>412</v>
      </c>
      <c r="L891" t="str">
        <v>km</v>
      </c>
      <c r="M891" s="2">
        <f t="shared" si="53"/>
        <v>95.929611650485441</v>
      </c>
      <c r="N891">
        <f t="shared" si="54"/>
        <v>150</v>
      </c>
      <c r="O891">
        <f t="shared" si="55"/>
        <v>5.5999999999999994E-2</v>
      </c>
    </row>
    <row r="892" spans="1:15" x14ac:dyDescent="0.3">
      <c r="A892" t="s">
        <v>359</v>
      </c>
      <c r="B892" t="s">
        <v>1198</v>
      </c>
      <c r="C892" t="s">
        <v>1284</v>
      </c>
      <c r="D892">
        <v>328</v>
      </c>
      <c r="E892" t="s">
        <v>1375</v>
      </c>
      <c r="F892" t="str" cm="1">
        <f t="array" ref="F892:G892">_xlfn.TEXTSPLIT(A892, " ")</f>
        <v>42,2</v>
      </c>
      <c r="G892" t="str">
        <v>Months</v>
      </c>
      <c r="H892" s="1">
        <f t="shared" si="52"/>
        <v>42.2</v>
      </c>
      <c r="I892" t="str" cm="1">
        <f t="array" ref="I892:J892">_xlfn.TEXTSPLIT(B892, " ")</f>
        <v>75623</v>
      </c>
      <c r="J892" s="1" t="str">
        <v>km</v>
      </c>
      <c r="K892" t="str" cm="1">
        <f t="array" ref="K892:L892">_xlfn.TEXTSPLIT(C892, " ")</f>
        <v>393</v>
      </c>
      <c r="L892" t="str">
        <v>km</v>
      </c>
      <c r="M892" s="2">
        <f t="shared" si="53"/>
        <v>192.42493638676845</v>
      </c>
      <c r="N892">
        <f t="shared" si="54"/>
        <v>328</v>
      </c>
      <c r="O892">
        <f t="shared" si="55"/>
        <v>9.1999999999999998E-2</v>
      </c>
    </row>
    <row r="893" spans="1:15" x14ac:dyDescent="0.3">
      <c r="A893" t="s">
        <v>185</v>
      </c>
      <c r="B893" t="s">
        <v>1199</v>
      </c>
      <c r="C893" t="s">
        <v>1289</v>
      </c>
      <c r="D893">
        <v>123</v>
      </c>
      <c r="E893" t="s">
        <v>1352</v>
      </c>
      <c r="F893" t="str" cm="1">
        <f t="array" ref="F893:G893">_xlfn.TEXTSPLIT(A893, " ")</f>
        <v>22,2</v>
      </c>
      <c r="G893" t="str">
        <v>Months</v>
      </c>
      <c r="H893" s="1">
        <f t="shared" si="52"/>
        <v>22.2</v>
      </c>
      <c r="I893" t="str" cm="1">
        <f t="array" ref="I893:J893">_xlfn.TEXTSPLIT(B893, " ")</f>
        <v>33126</v>
      </c>
      <c r="J893" s="1" t="str">
        <v>km</v>
      </c>
      <c r="K893" t="str" cm="1">
        <f t="array" ref="K893:L893">_xlfn.TEXTSPLIT(C893, " ")</f>
        <v>422</v>
      </c>
      <c r="L893" t="str">
        <v>km</v>
      </c>
      <c r="M893" s="2">
        <f t="shared" si="53"/>
        <v>78.497630331753555</v>
      </c>
      <c r="N893">
        <f t="shared" si="54"/>
        <v>123</v>
      </c>
      <c r="O893">
        <f t="shared" si="55"/>
        <v>6.0999999999999999E-2</v>
      </c>
    </row>
    <row r="894" spans="1:15" x14ac:dyDescent="0.3">
      <c r="A894" t="s">
        <v>188</v>
      </c>
      <c r="B894" t="s">
        <v>1200</v>
      </c>
      <c r="C894" t="s">
        <v>1285</v>
      </c>
      <c r="D894">
        <v>14</v>
      </c>
      <c r="E894" t="s">
        <v>1388</v>
      </c>
      <c r="F894" t="str" cm="1">
        <f t="array" ref="F894:G894">_xlfn.TEXTSPLIT(A894, " ")</f>
        <v>7,7</v>
      </c>
      <c r="G894" t="str">
        <v>Months</v>
      </c>
      <c r="H894" s="1">
        <f t="shared" si="52"/>
        <v>7.7</v>
      </c>
      <c r="I894" t="str" cm="1">
        <f t="array" ref="I894:J894">_xlfn.TEXTSPLIT(B894, " ")</f>
        <v>3495</v>
      </c>
      <c r="J894" s="1" t="str">
        <v>km</v>
      </c>
      <c r="K894" t="str" cm="1">
        <f t="array" ref="K894:L894">_xlfn.TEXTSPLIT(C894, " ")</f>
        <v>392</v>
      </c>
      <c r="L894" t="str">
        <v>km</v>
      </c>
      <c r="M894" s="2">
        <f t="shared" si="53"/>
        <v>8.9158163265306118</v>
      </c>
      <c r="N894">
        <f t="shared" si="54"/>
        <v>14</v>
      </c>
      <c r="O894">
        <f t="shared" si="55"/>
        <v>9.9000000000000005E-2</v>
      </c>
    </row>
    <row r="895" spans="1:15" x14ac:dyDescent="0.3">
      <c r="A895" t="s">
        <v>154</v>
      </c>
      <c r="B895" t="s">
        <v>1201</v>
      </c>
      <c r="C895" t="s">
        <v>1289</v>
      </c>
      <c r="D895">
        <v>123</v>
      </c>
      <c r="E895" t="s">
        <v>1352</v>
      </c>
      <c r="F895" t="str" cm="1">
        <f t="array" ref="F895:G895">_xlfn.TEXTSPLIT(A895, " ")</f>
        <v>22,3</v>
      </c>
      <c r="G895" t="str">
        <v>Months</v>
      </c>
      <c r="H895" s="1">
        <f t="shared" si="52"/>
        <v>22.3</v>
      </c>
      <c r="I895" t="str" cm="1">
        <f t="array" ref="I895:J895">_xlfn.TEXTSPLIT(B895, " ")</f>
        <v>33218</v>
      </c>
      <c r="J895" s="1" t="str">
        <v>km</v>
      </c>
      <c r="K895" t="str" cm="1">
        <f t="array" ref="K895:L895">_xlfn.TEXTSPLIT(C895, " ")</f>
        <v>422</v>
      </c>
      <c r="L895" t="str">
        <v>km</v>
      </c>
      <c r="M895" s="2">
        <f t="shared" si="53"/>
        <v>78.715639810426538</v>
      </c>
      <c r="N895">
        <f t="shared" si="54"/>
        <v>123</v>
      </c>
      <c r="O895">
        <f t="shared" si="55"/>
        <v>6.0999999999999999E-2</v>
      </c>
    </row>
    <row r="896" spans="1:15" x14ac:dyDescent="0.3">
      <c r="A896" t="s">
        <v>234</v>
      </c>
      <c r="B896" t="s">
        <v>1202</v>
      </c>
      <c r="C896" t="s">
        <v>1267</v>
      </c>
      <c r="D896">
        <v>25</v>
      </c>
      <c r="E896" t="s">
        <v>1369</v>
      </c>
      <c r="F896" t="str" cm="1">
        <f t="array" ref="F896:G896">_xlfn.TEXTSPLIT(A896, " ")</f>
        <v>6,3</v>
      </c>
      <c r="G896" t="str">
        <v>Months</v>
      </c>
      <c r="H896" s="1">
        <f t="shared" si="52"/>
        <v>6.3</v>
      </c>
      <c r="I896" t="str" cm="1">
        <f t="array" ref="I896:J896">_xlfn.TEXTSPLIT(B896, " ")</f>
        <v>6770</v>
      </c>
      <c r="J896" s="1" t="str">
        <v>km</v>
      </c>
      <c r="K896" t="str" cm="1">
        <f t="array" ref="K896:L896">_xlfn.TEXTSPLIT(C896, " ")</f>
        <v>428</v>
      </c>
      <c r="L896" t="str">
        <v>km</v>
      </c>
      <c r="M896" s="2">
        <f t="shared" si="53"/>
        <v>15.817757009345794</v>
      </c>
      <c r="N896">
        <f t="shared" si="54"/>
        <v>25</v>
      </c>
      <c r="O896">
        <f t="shared" si="55"/>
        <v>4.4000000000000004E-2</v>
      </c>
    </row>
    <row r="897" spans="1:15" x14ac:dyDescent="0.3">
      <c r="A897" t="s">
        <v>38</v>
      </c>
      <c r="B897" t="s">
        <v>1203</v>
      </c>
      <c r="C897" t="s">
        <v>1267</v>
      </c>
      <c r="D897">
        <v>68</v>
      </c>
      <c r="E897" t="s">
        <v>1369</v>
      </c>
      <c r="F897" t="str" cm="1">
        <f t="array" ref="F897:G897">_xlfn.TEXTSPLIT(A897, " ")</f>
        <v>16,8</v>
      </c>
      <c r="G897" t="str">
        <v>Months</v>
      </c>
      <c r="H897" s="1">
        <f t="shared" si="52"/>
        <v>16.8</v>
      </c>
      <c r="I897" t="str" cm="1">
        <f t="array" ref="I897:J897">_xlfn.TEXTSPLIT(B897, " ")</f>
        <v>18612</v>
      </c>
      <c r="J897" s="1" t="str">
        <v>km</v>
      </c>
      <c r="K897" t="str" cm="1">
        <f t="array" ref="K897:L897">_xlfn.TEXTSPLIT(C897, " ")</f>
        <v>428</v>
      </c>
      <c r="L897" t="str">
        <v>km</v>
      </c>
      <c r="M897" s="2">
        <f t="shared" si="53"/>
        <v>43.485981308411212</v>
      </c>
      <c r="N897">
        <f t="shared" si="54"/>
        <v>68</v>
      </c>
      <c r="O897">
        <f t="shared" si="55"/>
        <v>4.4000000000000004E-2</v>
      </c>
    </row>
    <row r="898" spans="1:15" x14ac:dyDescent="0.3">
      <c r="A898" t="s">
        <v>360</v>
      </c>
      <c r="B898" t="s">
        <v>1204</v>
      </c>
      <c r="C898" t="s">
        <v>1308</v>
      </c>
      <c r="D898">
        <v>366</v>
      </c>
      <c r="E898" t="s">
        <v>1380</v>
      </c>
      <c r="F898" t="str" cm="1">
        <f t="array" ref="F898:G898">_xlfn.TEXTSPLIT(A898, " ")</f>
        <v>39,5</v>
      </c>
      <c r="G898" t="str">
        <v>Months</v>
      </c>
      <c r="H898" s="1">
        <f t="shared" si="52"/>
        <v>39.5</v>
      </c>
      <c r="I898" t="str" cm="1">
        <f t="array" ref="I898:J898">_xlfn.TEXTSPLIT(B898, " ")</f>
        <v>97346</v>
      </c>
      <c r="J898" s="1" t="str">
        <v>km</v>
      </c>
      <c r="K898" t="str" cm="1">
        <f t="array" ref="K898:L898">_xlfn.TEXTSPLIT(C898, " ")</f>
        <v>411</v>
      </c>
      <c r="L898" t="str">
        <v>km</v>
      </c>
      <c r="M898" s="2">
        <f t="shared" si="53"/>
        <v>236.85158150851581</v>
      </c>
      <c r="N898">
        <f t="shared" si="54"/>
        <v>366</v>
      </c>
      <c r="O898">
        <f t="shared" si="55"/>
        <v>8.5000000000000006E-2</v>
      </c>
    </row>
    <row r="899" spans="1:15" x14ac:dyDescent="0.3">
      <c r="A899" t="s">
        <v>274</v>
      </c>
      <c r="B899" t="s">
        <v>1205</v>
      </c>
      <c r="C899" t="s">
        <v>1310</v>
      </c>
      <c r="D899">
        <v>282</v>
      </c>
      <c r="E899" t="s">
        <v>1379</v>
      </c>
      <c r="F899" t="str" cm="1">
        <f t="array" ref="F899:G899">_xlfn.TEXTSPLIT(A899, " ")</f>
        <v>30,5</v>
      </c>
      <c r="G899" t="str">
        <v>Months</v>
      </c>
      <c r="H899" s="1">
        <f t="shared" ref="H899:H961" si="56">_xlfn.NUMBERVALUE(F899, ",")</f>
        <v>30.5</v>
      </c>
      <c r="I899" t="str" cm="1">
        <f t="array" ref="I899:J899">_xlfn.TEXTSPLIT(B899, " ")</f>
        <v>75320</v>
      </c>
      <c r="J899" s="1" t="str">
        <v>km</v>
      </c>
      <c r="K899" t="str" cm="1">
        <f t="array" ref="K899:L899">_xlfn.TEXTSPLIT(C899, " ")</f>
        <v>414</v>
      </c>
      <c r="L899" t="str">
        <v>km</v>
      </c>
      <c r="M899" s="2">
        <f t="shared" ref="M899:M961" si="57">I899/K899</f>
        <v>181.93236714975845</v>
      </c>
      <c r="N899">
        <f t="shared" ref="N899:N961" si="58">D899</f>
        <v>282</v>
      </c>
      <c r="O899">
        <f t="shared" ref="O899:O961" si="59">_xlfn.NUMBERVALUE(E899, ",")</f>
        <v>7.9000000000000001E-2</v>
      </c>
    </row>
    <row r="900" spans="1:15" x14ac:dyDescent="0.3">
      <c r="A900" t="s">
        <v>361</v>
      </c>
      <c r="B900" t="s">
        <v>1206</v>
      </c>
      <c r="C900" t="s">
        <v>1289</v>
      </c>
      <c r="D900">
        <v>124</v>
      </c>
      <c r="E900" t="s">
        <v>1352</v>
      </c>
      <c r="F900" t="str" cm="1">
        <f t="array" ref="F900:G900">_xlfn.TEXTSPLIT(A900, " ")</f>
        <v>22,5</v>
      </c>
      <c r="G900" t="str">
        <v>Months</v>
      </c>
      <c r="H900" s="1">
        <f t="shared" si="56"/>
        <v>22.5</v>
      </c>
      <c r="I900" t="str" cm="1">
        <f t="array" ref="I900:J900">_xlfn.TEXTSPLIT(B900, " ")</f>
        <v>33421</v>
      </c>
      <c r="J900" s="1" t="str">
        <v>km</v>
      </c>
      <c r="K900" t="str" cm="1">
        <f t="array" ref="K900:L900">_xlfn.TEXTSPLIT(C900, " ")</f>
        <v>422</v>
      </c>
      <c r="L900" t="str">
        <v>km</v>
      </c>
      <c r="M900" s="2">
        <f t="shared" si="57"/>
        <v>79.19668246445498</v>
      </c>
      <c r="N900">
        <f t="shared" si="58"/>
        <v>124</v>
      </c>
      <c r="O900">
        <f t="shared" si="59"/>
        <v>6.0999999999999999E-2</v>
      </c>
    </row>
    <row r="901" spans="1:15" x14ac:dyDescent="0.3">
      <c r="A901" t="s">
        <v>362</v>
      </c>
      <c r="B901" t="s">
        <v>1207</v>
      </c>
      <c r="C901" t="s">
        <v>1312</v>
      </c>
      <c r="D901">
        <v>153</v>
      </c>
      <c r="E901" t="s">
        <v>1353</v>
      </c>
      <c r="F901" t="str" cm="1">
        <f t="array" ref="F901:G901">_xlfn.TEXTSPLIT(A901, " ")</f>
        <v>18,3</v>
      </c>
      <c r="G901" t="str">
        <v>Months</v>
      </c>
      <c r="H901" s="1">
        <f t="shared" si="56"/>
        <v>18.3</v>
      </c>
      <c r="I901" t="str" cm="1">
        <f t="array" ref="I901:J901">_xlfn.TEXTSPLIT(B901, " ")</f>
        <v>40378</v>
      </c>
      <c r="J901" s="1" t="str">
        <v>km</v>
      </c>
      <c r="K901" t="str" cm="1">
        <f t="array" ref="K901:L901">_xlfn.TEXTSPLIT(C901, " ")</f>
        <v>412</v>
      </c>
      <c r="L901" t="str">
        <v>km</v>
      </c>
      <c r="M901" s="2">
        <f t="shared" si="57"/>
        <v>98.004854368932044</v>
      </c>
      <c r="N901">
        <f t="shared" si="58"/>
        <v>153</v>
      </c>
      <c r="O901">
        <f t="shared" si="59"/>
        <v>5.5999999999999994E-2</v>
      </c>
    </row>
    <row r="902" spans="1:15" x14ac:dyDescent="0.3">
      <c r="A902" t="s">
        <v>189</v>
      </c>
      <c r="B902" t="s">
        <v>406</v>
      </c>
      <c r="C902" t="s">
        <v>1289</v>
      </c>
      <c r="D902">
        <v>156</v>
      </c>
      <c r="E902" t="s">
        <v>1352</v>
      </c>
      <c r="F902" t="str" cm="1">
        <f t="array" ref="F902:G902">_xlfn.TEXTSPLIT(A902, " ")</f>
        <v>22,1</v>
      </c>
      <c r="G902" t="str">
        <v>Months</v>
      </c>
      <c r="H902" s="1">
        <f t="shared" si="56"/>
        <v>22.1</v>
      </c>
      <c r="I902" t="str" cm="1">
        <f t="array" ref="I902:J902">_xlfn.TEXTSPLIT(B902, " ")</f>
        <v>42000</v>
      </c>
      <c r="J902" s="1" t="str">
        <v>km</v>
      </c>
      <c r="K902" t="str" cm="1">
        <f t="array" ref="K902:L902">_xlfn.TEXTSPLIT(C902, " ")</f>
        <v>422</v>
      </c>
      <c r="L902" t="str">
        <v>km</v>
      </c>
      <c r="M902" s="2">
        <f t="shared" si="57"/>
        <v>99.526066350710906</v>
      </c>
      <c r="N902">
        <f t="shared" si="58"/>
        <v>156</v>
      </c>
      <c r="O902">
        <f t="shared" si="59"/>
        <v>6.0999999999999999E-2</v>
      </c>
    </row>
    <row r="903" spans="1:15" x14ac:dyDescent="0.3">
      <c r="A903" t="s">
        <v>143</v>
      </c>
      <c r="B903" t="s">
        <v>1208</v>
      </c>
      <c r="C903" t="s">
        <v>1318</v>
      </c>
      <c r="D903">
        <v>368</v>
      </c>
      <c r="E903" t="s">
        <v>1399</v>
      </c>
      <c r="F903" t="str" cm="1">
        <f t="array" ref="F903:G903">_xlfn.TEXTSPLIT(A903, " ")</f>
        <v>33,8</v>
      </c>
      <c r="G903" t="str">
        <v>Months</v>
      </c>
      <c r="H903" s="1">
        <f t="shared" si="56"/>
        <v>33.799999999999997</v>
      </c>
      <c r="I903" t="str" cm="1">
        <f t="array" ref="I903:J903">_xlfn.TEXTSPLIT(B903, " ")</f>
        <v>97856</v>
      </c>
      <c r="J903" s="1" t="str">
        <v>km</v>
      </c>
      <c r="K903" t="str" cm="1">
        <f t="array" ref="K903:L903">_xlfn.TEXTSPLIT(C903, " ")</f>
        <v>410</v>
      </c>
      <c r="L903" t="str">
        <v>km</v>
      </c>
      <c r="M903" s="2">
        <f t="shared" si="57"/>
        <v>238.67317073170733</v>
      </c>
      <c r="N903">
        <f t="shared" si="58"/>
        <v>368</v>
      </c>
      <c r="O903">
        <f t="shared" si="59"/>
        <v>8.6999999999999994E-2</v>
      </c>
    </row>
    <row r="904" spans="1:15" x14ac:dyDescent="0.3">
      <c r="A904" t="s">
        <v>363</v>
      </c>
      <c r="B904" t="s">
        <v>1209</v>
      </c>
      <c r="C904" t="s">
        <v>1289</v>
      </c>
      <c r="D904">
        <v>125</v>
      </c>
      <c r="E904" t="s">
        <v>1352</v>
      </c>
      <c r="F904" t="str" cm="1">
        <f t="array" ref="F904:G904">_xlfn.TEXTSPLIT(A904, " ")</f>
        <v>22,7</v>
      </c>
      <c r="G904" t="str">
        <v>Months</v>
      </c>
      <c r="H904" s="1">
        <f t="shared" si="56"/>
        <v>22.7</v>
      </c>
      <c r="I904" t="str" cm="1">
        <f t="array" ref="I904:J904">_xlfn.TEXTSPLIT(B904, " ")</f>
        <v>33640</v>
      </c>
      <c r="J904" s="1" t="str">
        <v>km</v>
      </c>
      <c r="K904" t="str" cm="1">
        <f t="array" ref="K904:L904">_xlfn.TEXTSPLIT(C904, " ")</f>
        <v>422</v>
      </c>
      <c r="L904" t="str">
        <v>km</v>
      </c>
      <c r="M904" s="2">
        <f t="shared" si="57"/>
        <v>79.715639810426538</v>
      </c>
      <c r="N904">
        <f t="shared" si="58"/>
        <v>125</v>
      </c>
      <c r="O904">
        <f t="shared" si="59"/>
        <v>6.0999999999999999E-2</v>
      </c>
    </row>
    <row r="905" spans="1:15" x14ac:dyDescent="0.3">
      <c r="A905" t="s">
        <v>364</v>
      </c>
      <c r="B905" t="s">
        <v>1210</v>
      </c>
      <c r="C905" t="s">
        <v>1271</v>
      </c>
      <c r="D905">
        <v>283</v>
      </c>
      <c r="E905" t="s">
        <v>1361</v>
      </c>
      <c r="F905" t="str" cm="1">
        <f t="array" ref="F905:G905">_xlfn.TEXTSPLIT(A905, " ")</f>
        <v>30,8</v>
      </c>
      <c r="G905" t="str">
        <v>Months</v>
      </c>
      <c r="H905" s="1">
        <f t="shared" si="56"/>
        <v>30.8</v>
      </c>
      <c r="I905" t="str" cm="1">
        <f t="array" ref="I905:J905">_xlfn.TEXTSPLIT(B905, " ")</f>
        <v>75880</v>
      </c>
      <c r="J905" s="1" t="str">
        <v>km</v>
      </c>
      <c r="K905" t="str" cm="1">
        <f t="array" ref="K905:L905">_xlfn.TEXTSPLIT(C905, " ")</f>
        <v>418</v>
      </c>
      <c r="L905" t="str">
        <v>km</v>
      </c>
      <c r="M905" s="2">
        <f t="shared" si="57"/>
        <v>181.53110047846889</v>
      </c>
      <c r="N905">
        <f t="shared" si="58"/>
        <v>283</v>
      </c>
      <c r="O905">
        <f t="shared" si="59"/>
        <v>7.0000000000000007E-2</v>
      </c>
    </row>
    <row r="906" spans="1:15" x14ac:dyDescent="0.3">
      <c r="A906" t="s">
        <v>127</v>
      </c>
      <c r="B906" t="s">
        <v>1211</v>
      </c>
      <c r="C906" t="s">
        <v>1309</v>
      </c>
      <c r="D906">
        <v>155</v>
      </c>
      <c r="E906" t="s">
        <v>1354</v>
      </c>
      <c r="F906" t="str" cm="1">
        <f t="array" ref="F906:G906">_xlfn.TEXTSPLIT(A906, " ")</f>
        <v>18,7</v>
      </c>
      <c r="G906" t="str">
        <v>Months</v>
      </c>
      <c r="H906" s="1">
        <f t="shared" si="56"/>
        <v>18.7</v>
      </c>
      <c r="I906" t="str" cm="1">
        <f t="array" ref="I906:J906">_xlfn.TEXTSPLIT(B906, " ")</f>
        <v>41002</v>
      </c>
      <c r="J906" s="1" t="str">
        <v>km</v>
      </c>
      <c r="K906" t="str" cm="1">
        <f t="array" ref="K906:L906">_xlfn.TEXTSPLIT(C906, " ")</f>
        <v>413</v>
      </c>
      <c r="L906" t="str">
        <v>km</v>
      </c>
      <c r="M906" s="2">
        <f t="shared" si="57"/>
        <v>99.278450363196129</v>
      </c>
      <c r="N906">
        <f t="shared" si="58"/>
        <v>155</v>
      </c>
      <c r="O906">
        <f t="shared" si="59"/>
        <v>5.4000000000000006E-2</v>
      </c>
    </row>
    <row r="907" spans="1:15" x14ac:dyDescent="0.3">
      <c r="A907" t="s">
        <v>290</v>
      </c>
      <c r="B907" t="s">
        <v>1212</v>
      </c>
      <c r="C907" t="s">
        <v>1279</v>
      </c>
      <c r="D907">
        <v>92</v>
      </c>
      <c r="E907" t="s">
        <v>1332</v>
      </c>
      <c r="F907" t="str" cm="1">
        <f t="array" ref="F907:G907">_xlfn.TEXTSPLIT(A907, " ")</f>
        <v>28,4</v>
      </c>
      <c r="G907" t="str">
        <v>Months</v>
      </c>
      <c r="H907" s="1">
        <f t="shared" si="56"/>
        <v>28.4</v>
      </c>
      <c r="I907" t="str" cm="1">
        <f t="array" ref="I907:J907">_xlfn.TEXTSPLIT(B907, " ")</f>
        <v>24600</v>
      </c>
      <c r="J907" s="1" t="str">
        <v>km</v>
      </c>
      <c r="K907" t="str" cm="1">
        <f t="array" ref="K907:L907">_xlfn.TEXTSPLIT(C907, " ")</f>
        <v>419</v>
      </c>
      <c r="L907" t="str">
        <v>km</v>
      </c>
      <c r="M907" s="2">
        <f t="shared" si="57"/>
        <v>58.711217183770884</v>
      </c>
      <c r="N907">
        <f t="shared" si="58"/>
        <v>92</v>
      </c>
      <c r="O907">
        <f t="shared" si="59"/>
        <v>6.7000000000000004E-2</v>
      </c>
    </row>
    <row r="908" spans="1:15" x14ac:dyDescent="0.3">
      <c r="A908" t="s">
        <v>364</v>
      </c>
      <c r="B908" t="s">
        <v>1213</v>
      </c>
      <c r="C908" t="s">
        <v>1264</v>
      </c>
      <c r="D908">
        <v>114</v>
      </c>
      <c r="E908" t="s">
        <v>1376</v>
      </c>
      <c r="F908" t="str" cm="1">
        <f t="array" ref="F908:G908">_xlfn.TEXTSPLIT(A908, " ")</f>
        <v>30,8</v>
      </c>
      <c r="G908" t="str">
        <v>Months</v>
      </c>
      <c r="H908" s="1">
        <f t="shared" si="56"/>
        <v>30.8</v>
      </c>
      <c r="I908" t="str" cm="1">
        <f t="array" ref="I908:J908">_xlfn.TEXTSPLIT(B908, " ")</f>
        <v>30481</v>
      </c>
      <c r="J908" s="1" t="str">
        <v>km</v>
      </c>
      <c r="K908" t="str" cm="1">
        <f t="array" ref="K908:L908">_xlfn.TEXTSPLIT(C908, " ")</f>
        <v>417</v>
      </c>
      <c r="L908" t="str">
        <v>km</v>
      </c>
      <c r="M908" s="2">
        <f t="shared" si="57"/>
        <v>73.095923261390894</v>
      </c>
      <c r="N908">
        <f t="shared" si="58"/>
        <v>114</v>
      </c>
      <c r="O908">
        <f t="shared" si="59"/>
        <v>7.2000000000000008E-2</v>
      </c>
    </row>
    <row r="909" spans="1:15" x14ac:dyDescent="0.3">
      <c r="A909" t="s">
        <v>223</v>
      </c>
      <c r="B909" t="s">
        <v>1214</v>
      </c>
      <c r="C909" t="s">
        <v>1267</v>
      </c>
      <c r="D909">
        <v>205</v>
      </c>
      <c r="E909" t="s">
        <v>1369</v>
      </c>
      <c r="F909" t="str" cm="1">
        <f t="array" ref="F909:G909">_xlfn.TEXTSPLIT(A909, " ")</f>
        <v>17,0</v>
      </c>
      <c r="G909" t="str">
        <v>Months</v>
      </c>
      <c r="H909" s="1">
        <f t="shared" si="56"/>
        <v>17</v>
      </c>
      <c r="I909" t="str" cm="1">
        <f t="array" ref="I909:J909">_xlfn.TEXTSPLIT(B909, " ")</f>
        <v>55659</v>
      </c>
      <c r="J909" s="1" t="str">
        <v>km</v>
      </c>
      <c r="K909" t="str" cm="1">
        <f t="array" ref="K909:L909">_xlfn.TEXTSPLIT(C909, " ")</f>
        <v>428</v>
      </c>
      <c r="L909" t="str">
        <v>km</v>
      </c>
      <c r="M909" s="2">
        <f t="shared" si="57"/>
        <v>130.04439252336448</v>
      </c>
      <c r="N909">
        <f t="shared" si="58"/>
        <v>205</v>
      </c>
      <c r="O909">
        <f t="shared" si="59"/>
        <v>4.4000000000000004E-2</v>
      </c>
    </row>
    <row r="910" spans="1:15" x14ac:dyDescent="0.3">
      <c r="A910" t="s">
        <v>365</v>
      </c>
      <c r="B910" t="s">
        <v>1215</v>
      </c>
      <c r="C910" t="s">
        <v>1300</v>
      </c>
      <c r="D910">
        <v>711</v>
      </c>
      <c r="E910" t="s">
        <v>1364</v>
      </c>
      <c r="F910" t="str" cm="1">
        <f t="array" ref="F910:G910">_xlfn.TEXTSPLIT(A910, " ")</f>
        <v>51,9</v>
      </c>
      <c r="G910" t="str">
        <v>Months</v>
      </c>
      <c r="H910" s="1">
        <f t="shared" si="56"/>
        <v>51.9</v>
      </c>
      <c r="I910" t="str" cm="1">
        <f t="array" ref="I910:J910">_xlfn.TEXTSPLIT(B910, " ")</f>
        <v>165468</v>
      </c>
      <c r="J910" s="1" t="str">
        <v>km</v>
      </c>
      <c r="K910" t="str" cm="1">
        <f t="array" ref="K910:L910">_xlfn.TEXTSPLIT(C910, " ")</f>
        <v>386</v>
      </c>
      <c r="L910" t="str">
        <v>km</v>
      </c>
      <c r="M910" s="2">
        <f t="shared" si="57"/>
        <v>428.67357512953367</v>
      </c>
      <c r="N910">
        <f t="shared" si="58"/>
        <v>711</v>
      </c>
      <c r="O910">
        <f t="shared" si="59"/>
        <v>7.2999999999999995E-2</v>
      </c>
    </row>
    <row r="911" spans="1:15" x14ac:dyDescent="0.3">
      <c r="A911" t="s">
        <v>366</v>
      </c>
      <c r="B911" t="s">
        <v>1216</v>
      </c>
      <c r="C911" t="s">
        <v>1309</v>
      </c>
      <c r="D911">
        <v>203</v>
      </c>
      <c r="E911" t="s">
        <v>1378</v>
      </c>
      <c r="F911" t="str" cm="1">
        <f t="array" ref="F911:G911">_xlfn.TEXTSPLIT(A911, " ")</f>
        <v>37,5</v>
      </c>
      <c r="G911" t="str">
        <v>Months</v>
      </c>
      <c r="H911" s="1">
        <f t="shared" si="56"/>
        <v>37.5</v>
      </c>
      <c r="I911" t="str" cm="1">
        <f t="array" ref="I911:J911">_xlfn.TEXTSPLIT(B911, " ")</f>
        <v>54108</v>
      </c>
      <c r="J911" s="1" t="str">
        <v>km</v>
      </c>
      <c r="K911" t="str" cm="1">
        <f t="array" ref="K911:L911">_xlfn.TEXTSPLIT(C911, " ")</f>
        <v>413</v>
      </c>
      <c r="L911" t="str">
        <v>km</v>
      </c>
      <c r="M911" s="2">
        <f t="shared" si="57"/>
        <v>131.01210653753026</v>
      </c>
      <c r="N911">
        <f t="shared" si="58"/>
        <v>203</v>
      </c>
      <c r="O911">
        <f t="shared" si="59"/>
        <v>8.1000000000000003E-2</v>
      </c>
    </row>
    <row r="912" spans="1:15" x14ac:dyDescent="0.3">
      <c r="A912" t="s">
        <v>367</v>
      </c>
      <c r="B912" t="s">
        <v>1217</v>
      </c>
      <c r="C912" t="s">
        <v>1325</v>
      </c>
      <c r="D912">
        <v>179</v>
      </c>
      <c r="E912" t="s">
        <v>1358</v>
      </c>
      <c r="F912" t="str" cm="1">
        <f t="array" ref="F912:G912">_xlfn.TEXTSPLIT(A912, " ")</f>
        <v>46,8</v>
      </c>
      <c r="G912" t="str">
        <v>Months</v>
      </c>
      <c r="H912" s="1">
        <f t="shared" si="56"/>
        <v>46.8</v>
      </c>
      <c r="I912" t="str" cm="1">
        <f t="array" ref="I912:J912">_xlfn.TEXTSPLIT(B912, " ")</f>
        <v>41293</v>
      </c>
      <c r="J912" s="1" t="str">
        <v>km</v>
      </c>
      <c r="K912" t="str" cm="1">
        <f t="array" ref="K912:L912">_xlfn.TEXTSPLIT(C912, " ")</f>
        <v>394</v>
      </c>
      <c r="L912" t="str">
        <v>km</v>
      </c>
      <c r="M912" s="2">
        <f t="shared" si="57"/>
        <v>104.80456852791878</v>
      </c>
      <c r="N912">
        <f t="shared" si="58"/>
        <v>179</v>
      </c>
      <c r="O912">
        <f t="shared" si="59"/>
        <v>0.09</v>
      </c>
    </row>
    <row r="913" spans="1:15" x14ac:dyDescent="0.3">
      <c r="A913" t="s">
        <v>10</v>
      </c>
      <c r="B913" t="s">
        <v>982</v>
      </c>
      <c r="C913" t="s">
        <v>1261</v>
      </c>
      <c r="D913">
        <v>120</v>
      </c>
      <c r="E913" t="s">
        <v>1356</v>
      </c>
      <c r="F913" t="str" cm="1">
        <f t="array" ref="F913:G913">_xlfn.TEXTSPLIT(A913, " ")</f>
        <v>25,9</v>
      </c>
      <c r="G913" t="str">
        <v>Months</v>
      </c>
      <c r="H913" s="1">
        <f t="shared" si="56"/>
        <v>25.9</v>
      </c>
      <c r="I913" t="str" cm="1">
        <f t="array" ref="I913:J913">_xlfn.TEXTSPLIT(B913, " ")</f>
        <v>31500</v>
      </c>
      <c r="J913" s="1" t="str">
        <v>km</v>
      </c>
      <c r="K913" t="str" cm="1">
        <f t="array" ref="K913:L913">_xlfn.TEXTSPLIT(C913, " ")</f>
        <v>409</v>
      </c>
      <c r="L913" t="str">
        <v>km</v>
      </c>
      <c r="M913" s="2">
        <f t="shared" si="57"/>
        <v>77.017114914425434</v>
      </c>
      <c r="N913">
        <f t="shared" si="58"/>
        <v>120</v>
      </c>
      <c r="O913">
        <f t="shared" si="59"/>
        <v>6.3E-2</v>
      </c>
    </row>
    <row r="914" spans="1:15" x14ac:dyDescent="0.3">
      <c r="A914" t="s">
        <v>268</v>
      </c>
      <c r="B914" t="s">
        <v>1218</v>
      </c>
      <c r="C914" t="s">
        <v>1267</v>
      </c>
      <c r="D914">
        <v>83</v>
      </c>
      <c r="E914" t="s">
        <v>1369</v>
      </c>
      <c r="F914" t="str" cm="1">
        <f t="array" ref="F914:G914">_xlfn.TEXTSPLIT(A914, " ")</f>
        <v>18,1</v>
      </c>
      <c r="G914" t="str">
        <v>Months</v>
      </c>
      <c r="H914" s="1">
        <f t="shared" si="56"/>
        <v>18.100000000000001</v>
      </c>
      <c r="I914" t="str" cm="1">
        <f t="array" ref="I914:J914">_xlfn.TEXTSPLIT(B914, " ")</f>
        <v>22522</v>
      </c>
      <c r="J914" s="1" t="str">
        <v>km</v>
      </c>
      <c r="K914" t="str" cm="1">
        <f t="array" ref="K914:L914">_xlfn.TEXTSPLIT(C914, " ")</f>
        <v>428</v>
      </c>
      <c r="L914" t="str">
        <v>km</v>
      </c>
      <c r="M914" s="2">
        <f t="shared" si="57"/>
        <v>52.621495327102807</v>
      </c>
      <c r="N914">
        <f t="shared" si="58"/>
        <v>83</v>
      </c>
      <c r="O914">
        <f t="shared" si="59"/>
        <v>4.4000000000000004E-2</v>
      </c>
    </row>
    <row r="915" spans="1:15" x14ac:dyDescent="0.3">
      <c r="A915" t="s">
        <v>368</v>
      </c>
      <c r="B915" t="s">
        <v>1219</v>
      </c>
      <c r="C915" t="s">
        <v>1284</v>
      </c>
      <c r="D915">
        <v>250</v>
      </c>
      <c r="E915" t="s">
        <v>1375</v>
      </c>
      <c r="F915" t="str" cm="1">
        <f t="array" ref="F915:G915">_xlfn.TEXTSPLIT(A915, " ")</f>
        <v>45,6</v>
      </c>
      <c r="G915" t="str">
        <v>Months</v>
      </c>
      <c r="H915" s="1">
        <f t="shared" si="56"/>
        <v>45.6</v>
      </c>
      <c r="I915" t="str" cm="1">
        <f t="array" ref="I915:J915">_xlfn.TEXTSPLIT(B915, " ")</f>
        <v>57666</v>
      </c>
      <c r="J915" s="1" t="str">
        <v>km</v>
      </c>
      <c r="K915" t="str" cm="1">
        <f t="array" ref="K915:L915">_xlfn.TEXTSPLIT(C915, " ")</f>
        <v>393</v>
      </c>
      <c r="L915" t="str">
        <v>km</v>
      </c>
      <c r="M915" s="2">
        <f t="shared" si="57"/>
        <v>146.73282442748092</v>
      </c>
      <c r="N915">
        <f t="shared" si="58"/>
        <v>250</v>
      </c>
      <c r="O915">
        <f t="shared" si="59"/>
        <v>9.1999999999999998E-2</v>
      </c>
    </row>
    <row r="916" spans="1:15" x14ac:dyDescent="0.3">
      <c r="A916" t="s">
        <v>278</v>
      </c>
      <c r="B916" t="s">
        <v>1220</v>
      </c>
      <c r="C916" t="s">
        <v>1270</v>
      </c>
      <c r="D916">
        <v>310</v>
      </c>
      <c r="E916" t="s">
        <v>1391</v>
      </c>
      <c r="F916" t="str" cm="1">
        <f t="array" ref="F916:G916">_xlfn.TEXTSPLIT(A916, " ")</f>
        <v>28,2</v>
      </c>
      <c r="G916" t="str">
        <v>Months</v>
      </c>
      <c r="H916" s="1">
        <f t="shared" si="56"/>
        <v>28.2</v>
      </c>
      <c r="I916" t="str" cm="1">
        <f t="array" ref="I916:J916">_xlfn.TEXTSPLIT(B916, " ")</f>
        <v>80921</v>
      </c>
      <c r="J916" s="1" t="str">
        <v>km</v>
      </c>
      <c r="K916" t="str" cm="1">
        <f t="array" ref="K916:L916">_xlfn.TEXTSPLIT(C916, " ")</f>
        <v>403</v>
      </c>
      <c r="L916" t="str">
        <v>km</v>
      </c>
      <c r="M916" s="2">
        <f t="shared" si="57"/>
        <v>200.79652605459057</v>
      </c>
      <c r="N916">
        <f t="shared" si="58"/>
        <v>310</v>
      </c>
      <c r="O916">
        <f t="shared" si="59"/>
        <v>7.6999999999999999E-2</v>
      </c>
    </row>
    <row r="917" spans="1:15" x14ac:dyDescent="0.3">
      <c r="A917" t="s">
        <v>127</v>
      </c>
      <c r="B917" t="s">
        <v>1221</v>
      </c>
      <c r="C917" t="s">
        <v>1309</v>
      </c>
      <c r="D917">
        <v>155</v>
      </c>
      <c r="E917" t="s">
        <v>1354</v>
      </c>
      <c r="F917" t="str" cm="1">
        <f t="array" ref="F917:G917">_xlfn.TEXTSPLIT(A917, " ")</f>
        <v>18,7</v>
      </c>
      <c r="G917" t="str">
        <v>Months</v>
      </c>
      <c r="H917" s="1">
        <f t="shared" si="56"/>
        <v>18.7</v>
      </c>
      <c r="I917" t="str" cm="1">
        <f t="array" ref="I917:J917">_xlfn.TEXTSPLIT(B917, " ")</f>
        <v>41129</v>
      </c>
      <c r="J917" s="1" t="str">
        <v>km</v>
      </c>
      <c r="K917" t="str" cm="1">
        <f t="array" ref="K917:L917">_xlfn.TEXTSPLIT(C917, " ")</f>
        <v>413</v>
      </c>
      <c r="L917" t="str">
        <v>km</v>
      </c>
      <c r="M917" s="2">
        <f t="shared" si="57"/>
        <v>99.585956416464896</v>
      </c>
      <c r="N917">
        <f t="shared" si="58"/>
        <v>155</v>
      </c>
      <c r="O917">
        <f t="shared" si="59"/>
        <v>5.4000000000000006E-2</v>
      </c>
    </row>
    <row r="918" spans="1:15" x14ac:dyDescent="0.3">
      <c r="A918" t="s">
        <v>46</v>
      </c>
      <c r="B918" t="s">
        <v>1222</v>
      </c>
      <c r="C918" t="s">
        <v>1326</v>
      </c>
      <c r="D918">
        <v>21</v>
      </c>
      <c r="E918" t="s">
        <v>1348</v>
      </c>
      <c r="F918" t="str" cm="1">
        <f t="array" ref="F918:G918">_xlfn.TEXTSPLIT(A918, " ")</f>
        <v>2,3</v>
      </c>
      <c r="G918" t="str">
        <v>Months</v>
      </c>
      <c r="H918" s="1">
        <f t="shared" si="56"/>
        <v>2.2999999999999998</v>
      </c>
      <c r="I918" t="str" cm="1">
        <f t="array" ref="I918:J918">_xlfn.TEXTSPLIT(B918, " ")</f>
        <v>5547</v>
      </c>
      <c r="J918" s="1" t="str">
        <v>km</v>
      </c>
      <c r="K918" t="str" cm="1">
        <f t="array" ref="K918:L918">_xlfn.TEXTSPLIT(C918, " ")</f>
        <v>391</v>
      </c>
      <c r="L918" t="str">
        <v>km</v>
      </c>
      <c r="M918" s="2">
        <f t="shared" si="57"/>
        <v>14.186700767263428</v>
      </c>
      <c r="N918">
        <f t="shared" si="58"/>
        <v>21</v>
      </c>
      <c r="O918">
        <f t="shared" si="59"/>
        <v>3.7999999999999999E-2</v>
      </c>
    </row>
    <row r="919" spans="1:15" x14ac:dyDescent="0.3">
      <c r="A919" t="s">
        <v>190</v>
      </c>
      <c r="B919" t="s">
        <v>1223</v>
      </c>
      <c r="C919" t="s">
        <v>1288</v>
      </c>
      <c r="D919">
        <v>185</v>
      </c>
      <c r="E919" t="s">
        <v>1361</v>
      </c>
      <c r="F919" t="str" cm="1">
        <f t="array" ref="F919:G919">_xlfn.TEXTSPLIT(A919, " ")</f>
        <v>27,5</v>
      </c>
      <c r="G919" t="str">
        <v>Months</v>
      </c>
      <c r="H919" s="1">
        <f t="shared" si="56"/>
        <v>27.5</v>
      </c>
      <c r="I919" t="str" cm="1">
        <f t="array" ref="I919:J919">_xlfn.TEXTSPLIT(B919, " ")</f>
        <v>48580</v>
      </c>
      <c r="J919" s="1" t="str">
        <v>km</v>
      </c>
      <c r="K919" t="str" cm="1">
        <f t="array" ref="K919:L919">_xlfn.TEXTSPLIT(C919, " ")</f>
        <v>406</v>
      </c>
      <c r="L919" t="str">
        <v>km</v>
      </c>
      <c r="M919" s="2">
        <f t="shared" si="57"/>
        <v>119.65517241379311</v>
      </c>
      <c r="N919">
        <f t="shared" si="58"/>
        <v>185</v>
      </c>
      <c r="O919">
        <f t="shared" si="59"/>
        <v>7.0000000000000007E-2</v>
      </c>
    </row>
    <row r="920" spans="1:15" x14ac:dyDescent="0.3">
      <c r="A920" t="s">
        <v>8</v>
      </c>
      <c r="B920" t="s">
        <v>1224</v>
      </c>
      <c r="C920" t="s">
        <v>1289</v>
      </c>
      <c r="D920">
        <v>126</v>
      </c>
      <c r="E920" t="s">
        <v>1352</v>
      </c>
      <c r="F920" t="str" cm="1">
        <f t="array" ref="F920:G920">_xlfn.TEXTSPLIT(A920, " ")</f>
        <v>23,0</v>
      </c>
      <c r="G920" t="str">
        <v>Months</v>
      </c>
      <c r="H920" s="1">
        <f t="shared" si="56"/>
        <v>23</v>
      </c>
      <c r="I920" t="str" cm="1">
        <f t="array" ref="I920:J920">_xlfn.TEXTSPLIT(B920, " ")</f>
        <v>33878</v>
      </c>
      <c r="J920" s="1" t="str">
        <v>km</v>
      </c>
      <c r="K920" t="str" cm="1">
        <f t="array" ref="K920:L920">_xlfn.TEXTSPLIT(C920, " ")</f>
        <v>422</v>
      </c>
      <c r="L920" t="str">
        <v>km</v>
      </c>
      <c r="M920" s="2">
        <f t="shared" si="57"/>
        <v>80.279620853080573</v>
      </c>
      <c r="N920">
        <f t="shared" si="58"/>
        <v>126</v>
      </c>
      <c r="O920">
        <f t="shared" si="59"/>
        <v>6.0999999999999999E-2</v>
      </c>
    </row>
    <row r="921" spans="1:15" x14ac:dyDescent="0.3">
      <c r="A921" t="s">
        <v>369</v>
      </c>
      <c r="B921" t="s">
        <v>1225</v>
      </c>
      <c r="C921" t="s">
        <v>1325</v>
      </c>
      <c r="D921">
        <v>504</v>
      </c>
      <c r="E921" t="s">
        <v>1358</v>
      </c>
      <c r="F921" t="str" cm="1">
        <f t="array" ref="F921:G921">_xlfn.TEXTSPLIT(A921, " ")</f>
        <v>46,4</v>
      </c>
      <c r="G921" t="str">
        <v>Months</v>
      </c>
      <c r="H921" s="1">
        <f t="shared" si="56"/>
        <v>46.4</v>
      </c>
      <c r="I921" t="str" cm="1">
        <f t="array" ref="I921:J921">_xlfn.TEXTSPLIT(B921, " ")</f>
        <v>116258</v>
      </c>
      <c r="J921" s="1" t="str">
        <v>km</v>
      </c>
      <c r="K921" t="str" cm="1">
        <f t="array" ref="K921:L921">_xlfn.TEXTSPLIT(C921, " ")</f>
        <v>394</v>
      </c>
      <c r="L921" t="str">
        <v>km</v>
      </c>
      <c r="M921" s="2">
        <f t="shared" si="57"/>
        <v>295.07106598984774</v>
      </c>
      <c r="N921">
        <f t="shared" si="58"/>
        <v>504</v>
      </c>
      <c r="O921">
        <f t="shared" si="59"/>
        <v>0.09</v>
      </c>
    </row>
    <row r="922" spans="1:15" x14ac:dyDescent="0.3">
      <c r="A922" t="s">
        <v>122</v>
      </c>
      <c r="B922" t="s">
        <v>1226</v>
      </c>
      <c r="C922" t="s">
        <v>1267</v>
      </c>
      <c r="D922">
        <v>81</v>
      </c>
      <c r="E922" t="s">
        <v>1369</v>
      </c>
      <c r="F922" t="str" cm="1">
        <f t="array" ref="F922:G922">_xlfn.TEXTSPLIT(A922, " ")</f>
        <v>14,4</v>
      </c>
      <c r="G922" t="str">
        <v>Months</v>
      </c>
      <c r="H922" s="1">
        <f t="shared" si="56"/>
        <v>14.4</v>
      </c>
      <c r="I922" t="str" cm="1">
        <f t="array" ref="I922:J922">_xlfn.TEXTSPLIT(B922, " ")</f>
        <v>22025</v>
      </c>
      <c r="J922" s="1" t="str">
        <v>km</v>
      </c>
      <c r="K922" t="str" cm="1">
        <f t="array" ref="K922:L922">_xlfn.TEXTSPLIT(C922, " ")</f>
        <v>428</v>
      </c>
      <c r="L922" t="str">
        <v>km</v>
      </c>
      <c r="M922" s="2">
        <f t="shared" si="57"/>
        <v>51.460280373831779</v>
      </c>
      <c r="N922">
        <f t="shared" si="58"/>
        <v>81</v>
      </c>
      <c r="O922">
        <f t="shared" si="59"/>
        <v>4.4000000000000004E-2</v>
      </c>
    </row>
    <row r="923" spans="1:15" x14ac:dyDescent="0.3">
      <c r="A923" t="s">
        <v>370</v>
      </c>
      <c r="B923" t="s">
        <v>1227</v>
      </c>
      <c r="C923" t="s">
        <v>1284</v>
      </c>
      <c r="D923">
        <v>333</v>
      </c>
      <c r="E923" t="s">
        <v>1375</v>
      </c>
      <c r="F923" t="str" cm="1">
        <f t="array" ref="F923:G923">_xlfn.TEXTSPLIT(A923, " ")</f>
        <v>43,1</v>
      </c>
      <c r="G923" t="str">
        <v>Months</v>
      </c>
      <c r="H923" s="1">
        <f t="shared" si="56"/>
        <v>43.1</v>
      </c>
      <c r="I923" t="str" cm="1">
        <f t="array" ref="I923:J923">_xlfn.TEXTSPLIT(B923, " ")</f>
        <v>76689</v>
      </c>
      <c r="J923" s="1" t="str">
        <v>km</v>
      </c>
      <c r="K923" t="str" cm="1">
        <f t="array" ref="K923:L923">_xlfn.TEXTSPLIT(C923, " ")</f>
        <v>393</v>
      </c>
      <c r="L923" t="str">
        <v>km</v>
      </c>
      <c r="M923" s="2">
        <f t="shared" si="57"/>
        <v>195.13740458015266</v>
      </c>
      <c r="N923">
        <f t="shared" si="58"/>
        <v>333</v>
      </c>
      <c r="O923">
        <f t="shared" si="59"/>
        <v>9.1999999999999998E-2</v>
      </c>
    </row>
    <row r="924" spans="1:15" x14ac:dyDescent="0.3">
      <c r="A924" t="s">
        <v>371</v>
      </c>
      <c r="B924" t="s">
        <v>1228</v>
      </c>
      <c r="C924" t="s">
        <v>1308</v>
      </c>
      <c r="D924">
        <v>371</v>
      </c>
      <c r="E924" t="s">
        <v>1380</v>
      </c>
      <c r="F924" t="str" cm="1">
        <f t="array" ref="F924:G924">_xlfn.TEXTSPLIT(A924, " ")</f>
        <v>40,2</v>
      </c>
      <c r="G924" t="str">
        <v>Months</v>
      </c>
      <c r="H924" s="1">
        <f t="shared" si="56"/>
        <v>40.200000000000003</v>
      </c>
      <c r="I924" t="str" cm="1">
        <f t="array" ref="I924:J924">_xlfn.TEXTSPLIT(B924, " ")</f>
        <v>98629</v>
      </c>
      <c r="J924" s="1" t="str">
        <v>km</v>
      </c>
      <c r="K924" t="str" cm="1">
        <f t="array" ref="K924:L924">_xlfn.TEXTSPLIT(C924, " ")</f>
        <v>411</v>
      </c>
      <c r="L924" t="str">
        <v>km</v>
      </c>
      <c r="M924" s="2">
        <f t="shared" si="57"/>
        <v>239.97323600973235</v>
      </c>
      <c r="N924">
        <f t="shared" si="58"/>
        <v>371</v>
      </c>
      <c r="O924">
        <f t="shared" si="59"/>
        <v>8.5000000000000006E-2</v>
      </c>
    </row>
    <row r="925" spans="1:15" x14ac:dyDescent="0.3">
      <c r="A925" t="s">
        <v>116</v>
      </c>
      <c r="B925" t="s">
        <v>1229</v>
      </c>
      <c r="C925" t="s">
        <v>1289</v>
      </c>
      <c r="D925">
        <v>85</v>
      </c>
      <c r="E925" t="s">
        <v>1347</v>
      </c>
      <c r="F925" t="str" cm="1">
        <f t="array" ref="F925:G925">_xlfn.TEXTSPLIT(A925, " ")</f>
        <v>17,4</v>
      </c>
      <c r="G925" t="str">
        <v>Months</v>
      </c>
      <c r="H925" s="1">
        <f t="shared" si="56"/>
        <v>17.399999999999999</v>
      </c>
      <c r="I925" t="str" cm="1">
        <f t="array" ref="I925:J925">_xlfn.TEXTSPLIT(B925, " ")</f>
        <v>23063</v>
      </c>
      <c r="J925" s="1" t="str">
        <v>km</v>
      </c>
      <c r="K925" t="str" cm="1">
        <f t="array" ref="K925:L925">_xlfn.TEXTSPLIT(C925, " ")</f>
        <v>422</v>
      </c>
      <c r="L925" t="str">
        <v>km</v>
      </c>
      <c r="M925" s="2">
        <f t="shared" si="57"/>
        <v>54.65165876777251</v>
      </c>
      <c r="N925">
        <f t="shared" si="58"/>
        <v>85</v>
      </c>
      <c r="O925">
        <f t="shared" si="59"/>
        <v>5.7000000000000002E-2</v>
      </c>
    </row>
    <row r="926" spans="1:15" x14ac:dyDescent="0.3">
      <c r="A926" t="s">
        <v>97</v>
      </c>
      <c r="B926" t="s">
        <v>1230</v>
      </c>
      <c r="C926" t="s">
        <v>1294</v>
      </c>
      <c r="D926">
        <v>105</v>
      </c>
      <c r="E926" t="s">
        <v>1356</v>
      </c>
      <c r="F926" t="str" cm="1">
        <f t="array" ref="F926:G926">_xlfn.TEXTSPLIT(A926, " ")</f>
        <v>28,0</v>
      </c>
      <c r="G926" t="str">
        <v>Months</v>
      </c>
      <c r="H926" s="1">
        <f t="shared" si="56"/>
        <v>28</v>
      </c>
      <c r="I926" t="str" cm="1">
        <f t="array" ref="I926:J926">_xlfn.TEXTSPLIT(B926, " ")</f>
        <v>28327</v>
      </c>
      <c r="J926" s="1" t="str">
        <v>km</v>
      </c>
      <c r="K926" t="str" cm="1">
        <f t="array" ref="K926:L926">_xlfn.TEXTSPLIT(C926, " ")</f>
        <v>421</v>
      </c>
      <c r="L926" t="str">
        <v>km</v>
      </c>
      <c r="M926" s="2">
        <f t="shared" si="57"/>
        <v>67.285035629453688</v>
      </c>
      <c r="N926">
        <f t="shared" si="58"/>
        <v>105</v>
      </c>
      <c r="O926">
        <f t="shared" si="59"/>
        <v>6.3E-2</v>
      </c>
    </row>
    <row r="927" spans="1:15" x14ac:dyDescent="0.3">
      <c r="A927" t="s">
        <v>63</v>
      </c>
      <c r="B927" t="s">
        <v>1231</v>
      </c>
      <c r="C927" t="s">
        <v>1276</v>
      </c>
      <c r="D927">
        <v>126</v>
      </c>
      <c r="E927" t="s">
        <v>1344</v>
      </c>
      <c r="F927" t="str" cm="1">
        <f t="array" ref="F927:G927">_xlfn.TEXTSPLIT(A927, " ")</f>
        <v>23,2</v>
      </c>
      <c r="G927" t="str">
        <v>Months</v>
      </c>
      <c r="H927" s="1">
        <f t="shared" si="56"/>
        <v>23.2</v>
      </c>
      <c r="I927" t="str" cm="1">
        <f t="array" ref="I927:J927">_xlfn.TEXTSPLIT(B927, " ")</f>
        <v>34113</v>
      </c>
      <c r="J927" s="1" t="str">
        <v>km</v>
      </c>
      <c r="K927" t="str" cm="1">
        <f t="array" ref="K927:L927">_xlfn.TEXTSPLIT(C927, " ")</f>
        <v>423</v>
      </c>
      <c r="L927" t="str">
        <v>km</v>
      </c>
      <c r="M927" s="2">
        <f t="shared" si="57"/>
        <v>80.645390070921991</v>
      </c>
      <c r="N927">
        <f t="shared" si="58"/>
        <v>126</v>
      </c>
      <c r="O927">
        <f t="shared" si="59"/>
        <v>5.7999999999999996E-2</v>
      </c>
    </row>
    <row r="928" spans="1:15" x14ac:dyDescent="0.3">
      <c r="A928" t="s">
        <v>179</v>
      </c>
      <c r="B928" t="s">
        <v>1232</v>
      </c>
      <c r="C928" t="s">
        <v>1280</v>
      </c>
      <c r="D928">
        <v>146</v>
      </c>
      <c r="E928" t="s">
        <v>1390</v>
      </c>
      <c r="F928" t="str" cm="1">
        <f t="array" ref="F928:G928">_xlfn.TEXTSPLIT(A928, " ")</f>
        <v>27,9</v>
      </c>
      <c r="G928" t="str">
        <v>Months</v>
      </c>
      <c r="H928" s="1">
        <f t="shared" si="56"/>
        <v>27.9</v>
      </c>
      <c r="I928" t="str" cm="1">
        <f t="array" ref="I928:J928">_xlfn.TEXTSPLIT(B928, " ")</f>
        <v>38503</v>
      </c>
      <c r="J928" s="1" t="str">
        <v>km</v>
      </c>
      <c r="K928" t="str" cm="1">
        <f t="array" ref="K928:L928">_xlfn.TEXTSPLIT(C928, " ")</f>
        <v>408</v>
      </c>
      <c r="L928" t="str">
        <v>km</v>
      </c>
      <c r="M928" s="2">
        <f t="shared" si="57"/>
        <v>94.370098039215691</v>
      </c>
      <c r="N928">
        <f t="shared" si="58"/>
        <v>146</v>
      </c>
      <c r="O928">
        <f t="shared" si="59"/>
        <v>6.6000000000000003E-2</v>
      </c>
    </row>
    <row r="929" spans="1:15" x14ac:dyDescent="0.3">
      <c r="A929" t="s">
        <v>114</v>
      </c>
      <c r="B929" t="s">
        <v>1233</v>
      </c>
      <c r="C929" t="s">
        <v>1316</v>
      </c>
      <c r="D929">
        <v>52</v>
      </c>
      <c r="E929" t="s">
        <v>1385</v>
      </c>
      <c r="F929" t="str" cm="1">
        <f t="array" ref="F929:G929">_xlfn.TEXTSPLIT(A929, " ")</f>
        <v>6,8</v>
      </c>
      <c r="G929" t="str">
        <v>Months</v>
      </c>
      <c r="H929" s="1">
        <f t="shared" si="56"/>
        <v>6.8</v>
      </c>
      <c r="I929" t="str" cm="1">
        <f t="array" ref="I929:J929">_xlfn.TEXTSPLIT(B929, " ")</f>
        <v>14208</v>
      </c>
      <c r="J929" s="1" t="str">
        <v>km</v>
      </c>
      <c r="K929" t="str" cm="1">
        <f t="array" ref="K929:L929">_xlfn.TEXTSPLIT(C929, " ")</f>
        <v>438</v>
      </c>
      <c r="L929" t="str">
        <v>km</v>
      </c>
      <c r="M929" s="2">
        <f t="shared" si="57"/>
        <v>32.438356164383563</v>
      </c>
      <c r="N929">
        <f t="shared" si="58"/>
        <v>52</v>
      </c>
      <c r="O929">
        <f t="shared" si="59"/>
        <v>2.2000000000000002E-2</v>
      </c>
    </row>
    <row r="930" spans="1:15" x14ac:dyDescent="0.3">
      <c r="A930" t="s">
        <v>146</v>
      </c>
      <c r="B930" t="s">
        <v>1234</v>
      </c>
      <c r="C930" t="s">
        <v>1309</v>
      </c>
      <c r="D930">
        <v>157</v>
      </c>
      <c r="E930" t="s">
        <v>1354</v>
      </c>
      <c r="F930" t="str" cm="1">
        <f t="array" ref="F930:G930">_xlfn.TEXTSPLIT(A930, " ")</f>
        <v>18,9</v>
      </c>
      <c r="G930" t="str">
        <v>Months</v>
      </c>
      <c r="H930" s="1">
        <f t="shared" si="56"/>
        <v>18.899999999999999</v>
      </c>
      <c r="I930" t="str" cm="1">
        <f t="array" ref="I930:J930">_xlfn.TEXTSPLIT(B930, " ")</f>
        <v>41441</v>
      </c>
      <c r="J930" s="1" t="str">
        <v>km</v>
      </c>
      <c r="K930" t="str" cm="1">
        <f t="array" ref="K930:L930">_xlfn.TEXTSPLIT(C930, " ")</f>
        <v>413</v>
      </c>
      <c r="L930" t="str">
        <v>km</v>
      </c>
      <c r="M930" s="2">
        <f t="shared" si="57"/>
        <v>100.34140435835351</v>
      </c>
      <c r="N930">
        <f t="shared" si="58"/>
        <v>157</v>
      </c>
      <c r="O930">
        <f t="shared" si="59"/>
        <v>5.4000000000000006E-2</v>
      </c>
    </row>
    <row r="931" spans="1:15" x14ac:dyDescent="0.3">
      <c r="A931" t="s">
        <v>66</v>
      </c>
      <c r="B931" t="s">
        <v>1235</v>
      </c>
      <c r="C931" t="s">
        <v>1276</v>
      </c>
      <c r="D931">
        <v>127</v>
      </c>
      <c r="E931" t="s">
        <v>1344</v>
      </c>
      <c r="F931" t="str" cm="1">
        <f t="array" ref="F931:G931">_xlfn.TEXTSPLIT(A931, " ")</f>
        <v>23,3</v>
      </c>
      <c r="G931" t="str">
        <v>Months</v>
      </c>
      <c r="H931" s="1">
        <f t="shared" si="56"/>
        <v>23.3</v>
      </c>
      <c r="I931" t="str" cm="1">
        <f t="array" ref="I931:J931">_xlfn.TEXTSPLIT(B931, " ")</f>
        <v>34217</v>
      </c>
      <c r="J931" s="1" t="str">
        <v>km</v>
      </c>
      <c r="K931" t="str" cm="1">
        <f t="array" ref="K931:L931">_xlfn.TEXTSPLIT(C931, " ")</f>
        <v>423</v>
      </c>
      <c r="L931" t="str">
        <v>km</v>
      </c>
      <c r="M931" s="2">
        <f t="shared" si="57"/>
        <v>80.891252955082749</v>
      </c>
      <c r="N931">
        <f t="shared" si="58"/>
        <v>127</v>
      </c>
      <c r="O931">
        <f t="shared" si="59"/>
        <v>5.7999999999999996E-2</v>
      </c>
    </row>
    <row r="932" spans="1:15" x14ac:dyDescent="0.3">
      <c r="A932" t="s">
        <v>291</v>
      </c>
      <c r="B932" t="s">
        <v>1236</v>
      </c>
      <c r="C932" t="s">
        <v>1280</v>
      </c>
      <c r="D932">
        <v>329</v>
      </c>
      <c r="E932" t="s">
        <v>1347</v>
      </c>
      <c r="F932" t="str" cm="1">
        <f t="array" ref="F932:G932">_xlfn.TEXTSPLIT(A932, " ")</f>
        <v>43,4</v>
      </c>
      <c r="G932" t="str">
        <v>Months</v>
      </c>
      <c r="H932" s="1">
        <f t="shared" si="56"/>
        <v>43.4</v>
      </c>
      <c r="I932" t="str" cm="1">
        <f t="array" ref="I932:J932">_xlfn.TEXTSPLIT(B932, " ")</f>
        <v>77122</v>
      </c>
      <c r="J932" s="1" t="str">
        <v>km</v>
      </c>
      <c r="K932" t="str" cm="1">
        <f t="array" ref="K932:L932">_xlfn.TEXTSPLIT(C932, " ")</f>
        <v>408</v>
      </c>
      <c r="L932" t="str">
        <v>km</v>
      </c>
      <c r="M932" s="2">
        <f t="shared" si="57"/>
        <v>189.02450980392157</v>
      </c>
      <c r="N932">
        <f t="shared" si="58"/>
        <v>329</v>
      </c>
      <c r="O932">
        <f t="shared" si="59"/>
        <v>5.7000000000000002E-2</v>
      </c>
    </row>
    <row r="933" spans="1:15" x14ac:dyDescent="0.3">
      <c r="A933" t="s">
        <v>372</v>
      </c>
      <c r="B933" t="s">
        <v>1237</v>
      </c>
      <c r="C933" t="s">
        <v>1314</v>
      </c>
      <c r="D933">
        <v>539</v>
      </c>
      <c r="E933" t="s">
        <v>1359</v>
      </c>
      <c r="F933" t="str" cm="1">
        <f t="array" ref="F933:G933">_xlfn.TEXTSPLIT(A933, " ")</f>
        <v>44,8</v>
      </c>
      <c r="G933" t="str">
        <v>Months</v>
      </c>
      <c r="H933" s="1">
        <f t="shared" si="56"/>
        <v>44.8</v>
      </c>
      <c r="I933" t="str" cm="1">
        <f t="array" ref="I933:J933">_xlfn.TEXTSPLIT(B933, " ")</f>
        <v>124865</v>
      </c>
      <c r="J933" s="1" t="str">
        <v>km</v>
      </c>
      <c r="K933" t="str" cm="1">
        <f t="array" ref="K933:L933">_xlfn.TEXTSPLIT(C933, " ")</f>
        <v>397</v>
      </c>
      <c r="L933" t="str">
        <v>km</v>
      </c>
      <c r="M933" s="2">
        <f t="shared" si="57"/>
        <v>314.52141057934512</v>
      </c>
      <c r="N933">
        <f t="shared" si="58"/>
        <v>539</v>
      </c>
      <c r="O933">
        <f t="shared" si="59"/>
        <v>8.3000000000000004E-2</v>
      </c>
    </row>
    <row r="934" spans="1:15" x14ac:dyDescent="0.3">
      <c r="A934" t="s">
        <v>297</v>
      </c>
      <c r="B934" t="s">
        <v>762</v>
      </c>
      <c r="C934" t="s">
        <v>1263</v>
      </c>
      <c r="D934">
        <v>334</v>
      </c>
      <c r="E934" t="s">
        <v>1332</v>
      </c>
      <c r="F934" t="str" cm="1">
        <f t="array" ref="F934:G934">_xlfn.TEXTSPLIT(A934, " ")</f>
        <v>44,1</v>
      </c>
      <c r="G934" t="str">
        <v>Months</v>
      </c>
      <c r="H934" s="1">
        <f t="shared" si="56"/>
        <v>44.1</v>
      </c>
      <c r="I934" t="str" cm="1">
        <f t="array" ref="I934:J934">_xlfn.TEXTSPLIT(B934, " ")</f>
        <v>78000</v>
      </c>
      <c r="J934" s="1" t="str">
        <v>km</v>
      </c>
      <c r="K934" t="str" cm="1">
        <f t="array" ref="K934:L934">_xlfn.TEXTSPLIT(C934, " ")</f>
        <v>404</v>
      </c>
      <c r="L934" t="str">
        <v>km</v>
      </c>
      <c r="M934" s="2">
        <f t="shared" si="57"/>
        <v>193.06930693069307</v>
      </c>
      <c r="N934">
        <f t="shared" si="58"/>
        <v>334</v>
      </c>
      <c r="O934">
        <f t="shared" si="59"/>
        <v>6.7000000000000004E-2</v>
      </c>
    </row>
    <row r="935" spans="1:15" x14ac:dyDescent="0.3">
      <c r="A935" t="s">
        <v>373</v>
      </c>
      <c r="B935" t="s">
        <v>1238</v>
      </c>
      <c r="C935" t="s">
        <v>1299</v>
      </c>
      <c r="D935">
        <v>372</v>
      </c>
      <c r="E935" t="s">
        <v>1363</v>
      </c>
      <c r="F935" t="str" cm="1">
        <f t="array" ref="F935:G935">_xlfn.TEXTSPLIT(A935, " ")</f>
        <v>42,1</v>
      </c>
      <c r="G935" t="str">
        <v>Months</v>
      </c>
      <c r="H935" s="1">
        <f t="shared" si="56"/>
        <v>42.1</v>
      </c>
      <c r="I935" t="str" cm="1">
        <f t="array" ref="I935:J935">_xlfn.TEXTSPLIT(B935, " ")</f>
        <v>87000</v>
      </c>
      <c r="J935" s="1" t="str">
        <v>km</v>
      </c>
      <c r="K935" t="str" cm="1">
        <f t="array" ref="K935:L935">_xlfn.TEXTSPLIT(C935, " ")</f>
        <v>405</v>
      </c>
      <c r="L935" t="str">
        <v>km</v>
      </c>
      <c r="M935" s="2">
        <f t="shared" si="57"/>
        <v>214.81481481481481</v>
      </c>
      <c r="N935">
        <f t="shared" si="58"/>
        <v>372</v>
      </c>
      <c r="O935">
        <f t="shared" si="59"/>
        <v>6.4000000000000001E-2</v>
      </c>
    </row>
    <row r="936" spans="1:15" x14ac:dyDescent="0.3">
      <c r="A936" t="s">
        <v>249</v>
      </c>
      <c r="B936" t="s">
        <v>470</v>
      </c>
      <c r="C936" t="s">
        <v>1290</v>
      </c>
      <c r="D936">
        <v>148</v>
      </c>
      <c r="E936" t="s">
        <v>1353</v>
      </c>
      <c r="F936" t="str" cm="1">
        <f t="array" ref="F936:G936">_xlfn.TEXTSPLIT(A936, " ")</f>
        <v>35,1</v>
      </c>
      <c r="G936" t="str">
        <v>Months</v>
      </c>
      <c r="H936" s="1">
        <f t="shared" si="56"/>
        <v>35.1</v>
      </c>
      <c r="I936" t="str" cm="1">
        <f t="array" ref="I936:J936">_xlfn.TEXTSPLIT(B936, " ")</f>
        <v>40000</v>
      </c>
      <c r="J936" s="1" t="str">
        <v>km</v>
      </c>
      <c r="K936" t="str" cm="1">
        <f t="array" ref="K936:L936">_xlfn.TEXTSPLIT(C936, " ")</f>
        <v>424</v>
      </c>
      <c r="L936" t="str">
        <v>km</v>
      </c>
      <c r="M936" s="2">
        <f t="shared" si="57"/>
        <v>94.339622641509436</v>
      </c>
      <c r="N936">
        <f t="shared" si="58"/>
        <v>148</v>
      </c>
      <c r="O936">
        <f t="shared" si="59"/>
        <v>5.5999999999999994E-2</v>
      </c>
    </row>
    <row r="937" spans="1:15" x14ac:dyDescent="0.3">
      <c r="A937" t="s">
        <v>64</v>
      </c>
      <c r="B937" t="s">
        <v>577</v>
      </c>
      <c r="C937" t="s">
        <v>1267</v>
      </c>
      <c r="D937">
        <v>88</v>
      </c>
      <c r="E937" t="s">
        <v>1336</v>
      </c>
      <c r="F937" t="str" cm="1">
        <f t="array" ref="F937:G937">_xlfn.TEXTSPLIT(A937, " ")</f>
        <v>26,4</v>
      </c>
      <c r="G937" t="str">
        <v>Months</v>
      </c>
      <c r="H937" s="1">
        <f t="shared" si="56"/>
        <v>26.4</v>
      </c>
      <c r="I937" t="str" cm="1">
        <f t="array" ref="I937:J937">_xlfn.TEXTSPLIT(B937, " ")</f>
        <v>24000</v>
      </c>
      <c r="J937" s="1" t="str">
        <v>km</v>
      </c>
      <c r="K937" t="str" cm="1">
        <f t="array" ref="K937:L937">_xlfn.TEXTSPLIT(C937, " ")</f>
        <v>428</v>
      </c>
      <c r="L937" t="str">
        <v>km</v>
      </c>
      <c r="M937" s="2">
        <f t="shared" si="57"/>
        <v>56.074766355140184</v>
      </c>
      <c r="N937">
        <f t="shared" si="58"/>
        <v>88</v>
      </c>
      <c r="O937">
        <f t="shared" si="59"/>
        <v>4.7E-2</v>
      </c>
    </row>
    <row r="938" spans="1:15" x14ac:dyDescent="0.3">
      <c r="A938" t="s">
        <v>374</v>
      </c>
      <c r="B938" t="s">
        <v>1239</v>
      </c>
      <c r="C938" t="s">
        <v>1287</v>
      </c>
      <c r="D938">
        <v>294</v>
      </c>
      <c r="E938" t="s">
        <v>1399</v>
      </c>
      <c r="F938" t="str" cm="1">
        <f t="array" ref="F938:G938">_xlfn.TEXTSPLIT(A938, " ")</f>
        <v>48,4</v>
      </c>
      <c r="G938" t="str">
        <v>Months</v>
      </c>
      <c r="H938" s="1">
        <f t="shared" si="56"/>
        <v>48.4</v>
      </c>
      <c r="I938" t="str" cm="1">
        <f t="array" ref="I938:J938">_xlfn.TEXTSPLIT(B938, " ")</f>
        <v>68000</v>
      </c>
      <c r="J938" s="1" t="str">
        <v>km</v>
      </c>
      <c r="K938" t="str" cm="1">
        <f t="array" ref="K938:L938">_xlfn.TEXTSPLIT(C938, " ")</f>
        <v>395</v>
      </c>
      <c r="L938" t="str">
        <v>km</v>
      </c>
      <c r="M938" s="2">
        <f t="shared" si="57"/>
        <v>172.15189873417722</v>
      </c>
      <c r="N938">
        <f t="shared" si="58"/>
        <v>294</v>
      </c>
      <c r="O938">
        <f t="shared" si="59"/>
        <v>8.6999999999999994E-2</v>
      </c>
    </row>
    <row r="939" spans="1:15" x14ac:dyDescent="0.3">
      <c r="A939" t="s">
        <v>375</v>
      </c>
      <c r="B939" t="s">
        <v>655</v>
      </c>
      <c r="C939" t="s">
        <v>1267</v>
      </c>
      <c r="D939">
        <v>125</v>
      </c>
      <c r="E939" t="s">
        <v>1336</v>
      </c>
      <c r="F939" t="str" cm="1">
        <f t="array" ref="F939:G939">_xlfn.TEXTSPLIT(A939, " ")</f>
        <v>40,7</v>
      </c>
      <c r="G939" t="str">
        <v>Months</v>
      </c>
      <c r="H939" s="1">
        <f t="shared" si="56"/>
        <v>40.700000000000003</v>
      </c>
      <c r="I939" t="str" cm="1">
        <f t="array" ref="I939:J939">_xlfn.TEXTSPLIT(B939, " ")</f>
        <v>34000</v>
      </c>
      <c r="J939" s="1" t="str">
        <v>km</v>
      </c>
      <c r="K939" t="str" cm="1">
        <f t="array" ref="K939:L939">_xlfn.TEXTSPLIT(C939, " ")</f>
        <v>428</v>
      </c>
      <c r="L939" t="str">
        <v>km</v>
      </c>
      <c r="M939" s="2">
        <f t="shared" si="57"/>
        <v>79.439252336448604</v>
      </c>
      <c r="N939">
        <f t="shared" si="58"/>
        <v>125</v>
      </c>
      <c r="O939">
        <f t="shared" si="59"/>
        <v>4.7E-2</v>
      </c>
    </row>
    <row r="940" spans="1:15" x14ac:dyDescent="0.3">
      <c r="A940" t="s">
        <v>158</v>
      </c>
      <c r="B940" t="s">
        <v>1240</v>
      </c>
      <c r="C940" t="s">
        <v>1280</v>
      </c>
      <c r="D940">
        <v>303</v>
      </c>
      <c r="E940" t="s">
        <v>1390</v>
      </c>
      <c r="F940" t="str" cm="1">
        <f t="array" ref="F940:G940">_xlfn.TEXTSPLIT(A940, " ")</f>
        <v>25,7</v>
      </c>
      <c r="G940" t="str">
        <v>Months</v>
      </c>
      <c r="H940" s="1">
        <f t="shared" si="56"/>
        <v>25.7</v>
      </c>
      <c r="I940" t="str" cm="1">
        <f t="array" ref="I940:J940">_xlfn.TEXTSPLIT(B940, " ")</f>
        <v>79560</v>
      </c>
      <c r="J940" s="1" t="str">
        <v>km</v>
      </c>
      <c r="K940" t="str" cm="1">
        <f t="array" ref="K940:L940">_xlfn.TEXTSPLIT(C940, " ")</f>
        <v>408</v>
      </c>
      <c r="L940" t="str">
        <v>km</v>
      </c>
      <c r="M940" s="2">
        <f t="shared" si="57"/>
        <v>195</v>
      </c>
      <c r="N940">
        <f t="shared" si="58"/>
        <v>303</v>
      </c>
      <c r="O940">
        <f t="shared" si="59"/>
        <v>6.6000000000000003E-2</v>
      </c>
    </row>
    <row r="941" spans="1:15" x14ac:dyDescent="0.3">
      <c r="A941" t="s">
        <v>376</v>
      </c>
      <c r="B941" t="s">
        <v>1241</v>
      </c>
      <c r="C941" t="s">
        <v>1295</v>
      </c>
      <c r="D941">
        <v>530</v>
      </c>
      <c r="E941" t="s">
        <v>1358</v>
      </c>
      <c r="F941" t="str" cm="1">
        <f t="array" ref="F941:G941">_xlfn.TEXTSPLIT(A941, " ")</f>
        <v>53,6</v>
      </c>
      <c r="G941" t="str">
        <v>Months</v>
      </c>
      <c r="H941" s="1">
        <f t="shared" si="56"/>
        <v>53.6</v>
      </c>
      <c r="I941" t="str" cm="1">
        <f t="array" ref="I941:J941">_xlfn.TEXTSPLIT(B941, " ")</f>
        <v>122275</v>
      </c>
      <c r="J941" s="1" t="str">
        <v>km</v>
      </c>
      <c r="K941" t="str" cm="1">
        <f t="array" ref="K941:L941">_xlfn.TEXTSPLIT(C941, " ")</f>
        <v>379</v>
      </c>
      <c r="L941" t="str">
        <v>km</v>
      </c>
      <c r="M941" s="2">
        <f t="shared" si="57"/>
        <v>322.62532981530342</v>
      </c>
      <c r="N941">
        <f t="shared" si="58"/>
        <v>530</v>
      </c>
      <c r="O941">
        <f t="shared" si="59"/>
        <v>0.09</v>
      </c>
    </row>
    <row r="942" spans="1:15" x14ac:dyDescent="0.3">
      <c r="A942" t="s">
        <v>60</v>
      </c>
      <c r="B942" t="s">
        <v>1242</v>
      </c>
      <c r="C942" t="s">
        <v>1310</v>
      </c>
      <c r="D942">
        <v>223</v>
      </c>
      <c r="E942" t="s">
        <v>1379</v>
      </c>
      <c r="F942" t="str" cm="1">
        <f t="array" ref="F942:G942">_xlfn.TEXTSPLIT(A942, " ")</f>
        <v>2,8</v>
      </c>
      <c r="G942" t="str">
        <v>Months</v>
      </c>
      <c r="H942" s="1">
        <f t="shared" si="56"/>
        <v>2.8</v>
      </c>
      <c r="I942" t="str" cm="1">
        <f t="array" ref="I942:J942">_xlfn.TEXTSPLIT(B942, " ")</f>
        <v>59680</v>
      </c>
      <c r="J942" s="1" t="str">
        <v>km</v>
      </c>
      <c r="K942" t="str" cm="1">
        <f t="array" ref="K942:L942">_xlfn.TEXTSPLIT(C942, " ")</f>
        <v>414</v>
      </c>
      <c r="L942" t="str">
        <v>km</v>
      </c>
      <c r="M942" s="2">
        <f t="shared" si="57"/>
        <v>144.15458937198068</v>
      </c>
      <c r="N942">
        <f t="shared" si="58"/>
        <v>223</v>
      </c>
      <c r="O942">
        <f t="shared" si="59"/>
        <v>7.9000000000000001E-2</v>
      </c>
    </row>
    <row r="943" spans="1:15" x14ac:dyDescent="0.3">
      <c r="A943" t="s">
        <v>377</v>
      </c>
      <c r="B943" t="s">
        <v>1243</v>
      </c>
      <c r="C943" t="s">
        <v>1324</v>
      </c>
      <c r="D943">
        <v>436</v>
      </c>
      <c r="E943" t="s">
        <v>1405</v>
      </c>
      <c r="F943" t="str" cm="1">
        <f t="array" ref="F943:G943">_xlfn.TEXTSPLIT(A943, " ")</f>
        <v>52,4</v>
      </c>
      <c r="G943" t="str">
        <v>Months</v>
      </c>
      <c r="H943" s="1">
        <f t="shared" si="56"/>
        <v>52.4</v>
      </c>
      <c r="I943" t="str" cm="1">
        <f t="array" ref="I943:J943">_xlfn.TEXTSPLIT(B943, " ")</f>
        <v>100193</v>
      </c>
      <c r="J943" s="1" t="str">
        <v>km</v>
      </c>
      <c r="K943" t="str" cm="1">
        <f t="array" ref="K943:L943">_xlfn.TEXTSPLIT(C943, " ")</f>
        <v>376</v>
      </c>
      <c r="L943" t="str">
        <v>km</v>
      </c>
      <c r="M943" s="2">
        <f t="shared" si="57"/>
        <v>266.47074468085106</v>
      </c>
      <c r="N943">
        <f t="shared" si="58"/>
        <v>436</v>
      </c>
      <c r="O943">
        <f t="shared" si="59"/>
        <v>9.6999999999999989E-2</v>
      </c>
    </row>
    <row r="944" spans="1:15" x14ac:dyDescent="0.3">
      <c r="A944" t="s">
        <v>199</v>
      </c>
      <c r="B944" t="s">
        <v>1244</v>
      </c>
      <c r="C944" t="s">
        <v>1264</v>
      </c>
      <c r="D944">
        <v>288</v>
      </c>
      <c r="E944" t="s">
        <v>1376</v>
      </c>
      <c r="F944" t="str" cm="1">
        <f t="array" ref="F944:G944">_xlfn.TEXTSPLIT(A944, " ")</f>
        <v>31,4</v>
      </c>
      <c r="G944" t="str">
        <v>Months</v>
      </c>
      <c r="H944" s="1">
        <f t="shared" si="56"/>
        <v>31.4</v>
      </c>
      <c r="I944" t="str" cm="1">
        <f t="array" ref="I944:J944">_xlfn.TEXTSPLIT(B944, " ")</f>
        <v>77110</v>
      </c>
      <c r="J944" s="1" t="str">
        <v>km</v>
      </c>
      <c r="K944" t="str" cm="1">
        <f t="array" ref="K944:L944">_xlfn.TEXTSPLIT(C944, " ")</f>
        <v>417</v>
      </c>
      <c r="L944" t="str">
        <v>km</v>
      </c>
      <c r="M944" s="2">
        <f t="shared" si="57"/>
        <v>184.91606714628298</v>
      </c>
      <c r="N944">
        <f t="shared" si="58"/>
        <v>288</v>
      </c>
      <c r="O944">
        <f t="shared" si="59"/>
        <v>7.2000000000000008E-2</v>
      </c>
    </row>
    <row r="945" spans="1:15" x14ac:dyDescent="0.3">
      <c r="A945" t="s">
        <v>279</v>
      </c>
      <c r="B945" t="s">
        <v>1245</v>
      </c>
      <c r="C945" t="s">
        <v>1289</v>
      </c>
      <c r="D945">
        <v>213</v>
      </c>
      <c r="E945" t="s">
        <v>1352</v>
      </c>
      <c r="F945" t="str" cm="1">
        <f t="array" ref="F945:G945">_xlfn.TEXTSPLIT(A945, " ")</f>
        <v>28,9</v>
      </c>
      <c r="G945" t="str">
        <v>Months</v>
      </c>
      <c r="H945" s="1">
        <f t="shared" si="56"/>
        <v>28.9</v>
      </c>
      <c r="I945" t="str" cm="1">
        <f t="array" ref="I945:J945">_xlfn.TEXTSPLIT(B945, " ")</f>
        <v>57388</v>
      </c>
      <c r="J945" s="1" t="str">
        <v>km</v>
      </c>
      <c r="K945" t="str" cm="1">
        <f t="array" ref="K945:L945">_xlfn.TEXTSPLIT(C945, " ")</f>
        <v>422</v>
      </c>
      <c r="L945" t="str">
        <v>km</v>
      </c>
      <c r="M945" s="2">
        <f t="shared" si="57"/>
        <v>135.99052132701422</v>
      </c>
      <c r="N945">
        <f t="shared" si="58"/>
        <v>213</v>
      </c>
      <c r="O945">
        <f t="shared" si="59"/>
        <v>6.0999999999999999E-2</v>
      </c>
    </row>
    <row r="946" spans="1:15" x14ac:dyDescent="0.3">
      <c r="A946" t="s">
        <v>378</v>
      </c>
      <c r="B946" t="s">
        <v>419</v>
      </c>
      <c r="C946" t="s">
        <v>1292</v>
      </c>
      <c r="D946">
        <v>98</v>
      </c>
      <c r="E946" t="s">
        <v>1333</v>
      </c>
      <c r="F946" t="str" cm="1">
        <f t="array" ref="F946:G946">_xlfn.TEXTSPLIT(A946, " ")</f>
        <v>29,9</v>
      </c>
      <c r="G946" t="str">
        <v>Months</v>
      </c>
      <c r="H946" s="1">
        <f t="shared" si="56"/>
        <v>29.9</v>
      </c>
      <c r="I946" t="str" cm="1">
        <f t="array" ref="I946:J946">_xlfn.TEXTSPLIT(B946, " ")</f>
        <v>26500</v>
      </c>
      <c r="J946" s="1" t="str">
        <v>km</v>
      </c>
      <c r="K946" t="str" cm="1">
        <f t="array" ref="K946:L946">_xlfn.TEXTSPLIT(C946, " ")</f>
        <v>429</v>
      </c>
      <c r="L946" t="str">
        <v>km</v>
      </c>
      <c r="M946" s="2">
        <f t="shared" si="57"/>
        <v>61.771561771561771</v>
      </c>
      <c r="N946">
        <f t="shared" si="58"/>
        <v>98</v>
      </c>
      <c r="O946">
        <f t="shared" si="59"/>
        <v>4.4999999999999998E-2</v>
      </c>
    </row>
    <row r="947" spans="1:15" x14ac:dyDescent="0.3">
      <c r="A947" t="s">
        <v>301</v>
      </c>
      <c r="B947" t="s">
        <v>1246</v>
      </c>
      <c r="C947" t="s">
        <v>1276</v>
      </c>
      <c r="D947">
        <v>230</v>
      </c>
      <c r="E947" t="s">
        <v>1344</v>
      </c>
      <c r="F947" t="str" cm="1">
        <f t="array" ref="F947:G947">_xlfn.TEXTSPLIT(A947, " ")</f>
        <v>28,8</v>
      </c>
      <c r="G947" t="str">
        <v>Months</v>
      </c>
      <c r="H947" s="1">
        <f t="shared" si="56"/>
        <v>28.8</v>
      </c>
      <c r="I947" t="str" cm="1">
        <f t="array" ref="I947:J947">_xlfn.TEXTSPLIT(B947, " ")</f>
        <v>62000</v>
      </c>
      <c r="J947" s="1" t="str">
        <v>km</v>
      </c>
      <c r="K947" t="str" cm="1">
        <f t="array" ref="K947:L947">_xlfn.TEXTSPLIT(C947, " ")</f>
        <v>423</v>
      </c>
      <c r="L947" t="str">
        <v>km</v>
      </c>
      <c r="M947" s="2">
        <f t="shared" si="57"/>
        <v>146.57210401891254</v>
      </c>
      <c r="N947">
        <f t="shared" si="58"/>
        <v>230</v>
      </c>
      <c r="O947">
        <f t="shared" si="59"/>
        <v>5.7999999999999996E-2</v>
      </c>
    </row>
    <row r="948" spans="1:15" x14ac:dyDescent="0.3">
      <c r="A948" t="s">
        <v>22</v>
      </c>
      <c r="B948" t="s">
        <v>1247</v>
      </c>
      <c r="C948" t="s">
        <v>1269</v>
      </c>
      <c r="D948">
        <v>64</v>
      </c>
      <c r="E948" t="s">
        <v>1394</v>
      </c>
      <c r="F948" t="str" cm="1">
        <f t="array" ref="F948:G948">_xlfn.TEXTSPLIT(A948, " ")</f>
        <v>10,9</v>
      </c>
      <c r="G948" t="str">
        <v>Months</v>
      </c>
      <c r="H948" s="1">
        <f t="shared" si="56"/>
        <v>10.9</v>
      </c>
      <c r="I948" t="str" cm="1">
        <f t="array" ref="I948:J948">_xlfn.TEXTSPLIT(B948, " ")</f>
        <v>17551</v>
      </c>
      <c r="J948" s="1" t="str">
        <v>km</v>
      </c>
      <c r="K948" t="str" cm="1">
        <f t="array" ref="K948:L948">_xlfn.TEXTSPLIT(C948, " ")</f>
        <v>433</v>
      </c>
      <c r="L948" t="str">
        <v>km</v>
      </c>
      <c r="M948" s="2">
        <f t="shared" si="57"/>
        <v>40.533487297921475</v>
      </c>
      <c r="N948">
        <f t="shared" si="58"/>
        <v>64</v>
      </c>
      <c r="O948">
        <f t="shared" si="59"/>
        <v>3.3000000000000002E-2</v>
      </c>
    </row>
    <row r="949" spans="1:15" x14ac:dyDescent="0.3">
      <c r="A949" t="s">
        <v>379</v>
      </c>
      <c r="B949" t="s">
        <v>1248</v>
      </c>
      <c r="C949" t="s">
        <v>1306</v>
      </c>
      <c r="D949">
        <v>390</v>
      </c>
      <c r="E949" t="s">
        <v>1334</v>
      </c>
      <c r="F949" t="str" cm="1">
        <f t="array" ref="F949:G949">_xlfn.TEXTSPLIT(A949, " ")</f>
        <v>38,9</v>
      </c>
      <c r="G949" t="str">
        <v>Months</v>
      </c>
      <c r="H949" s="1">
        <f t="shared" si="56"/>
        <v>38.9</v>
      </c>
      <c r="I949" t="str" cm="1">
        <f t="array" ref="I949:J949">_xlfn.TEXTSPLIT(B949, " ")</f>
        <v>104350</v>
      </c>
      <c r="J949" s="1" t="str">
        <v>km</v>
      </c>
      <c r="K949" t="str" cm="1">
        <f t="array" ref="K949:L949">_xlfn.TEXTSPLIT(C949, " ")</f>
        <v>415</v>
      </c>
      <c r="L949" t="str">
        <v>km</v>
      </c>
      <c r="M949" s="2">
        <f t="shared" si="57"/>
        <v>251.44578313253012</v>
      </c>
      <c r="N949">
        <f t="shared" si="58"/>
        <v>390</v>
      </c>
      <c r="O949">
        <f t="shared" si="59"/>
        <v>7.5999999999999998E-2</v>
      </c>
    </row>
    <row r="950" spans="1:15" x14ac:dyDescent="0.3">
      <c r="A950" t="s">
        <v>380</v>
      </c>
      <c r="B950" t="s">
        <v>976</v>
      </c>
      <c r="C950" t="s">
        <v>1276</v>
      </c>
      <c r="D950">
        <v>371</v>
      </c>
      <c r="E950" t="s">
        <v>1344</v>
      </c>
      <c r="F950" t="str" cm="1">
        <f t="array" ref="F950:G950">_xlfn.TEXTSPLIT(A950, " ")</f>
        <v>40,9</v>
      </c>
      <c r="G950" t="str">
        <v>Months</v>
      </c>
      <c r="H950" s="1">
        <f t="shared" si="56"/>
        <v>40.9</v>
      </c>
      <c r="I950" t="str" cm="1">
        <f t="array" ref="I950:J950">_xlfn.TEXTSPLIT(B950, " ")</f>
        <v>100000</v>
      </c>
      <c r="J950" s="1" t="str">
        <v>km</v>
      </c>
      <c r="K950" t="str" cm="1">
        <f t="array" ref="K950:L950">_xlfn.TEXTSPLIT(C950, " ")</f>
        <v>423</v>
      </c>
      <c r="L950" t="str">
        <v>km</v>
      </c>
      <c r="M950" s="2">
        <f t="shared" si="57"/>
        <v>236.40661938534279</v>
      </c>
      <c r="N950">
        <f t="shared" si="58"/>
        <v>371</v>
      </c>
      <c r="O950">
        <f t="shared" si="59"/>
        <v>5.7999999999999996E-2</v>
      </c>
    </row>
    <row r="951" spans="1:15" x14ac:dyDescent="0.3">
      <c r="A951" t="s">
        <v>381</v>
      </c>
      <c r="B951" t="s">
        <v>1249</v>
      </c>
      <c r="C951" t="s">
        <v>1276</v>
      </c>
      <c r="D951">
        <v>370</v>
      </c>
      <c r="E951" t="s">
        <v>1344</v>
      </c>
      <c r="F951" t="str" cm="1">
        <f t="array" ref="F951:G951">_xlfn.TEXTSPLIT(A951, " ")</f>
        <v>40,6</v>
      </c>
      <c r="G951" t="str">
        <v>Months</v>
      </c>
      <c r="H951" s="1">
        <f t="shared" si="56"/>
        <v>40.6</v>
      </c>
      <c r="I951" t="str" cm="1">
        <f t="array" ref="I951:J951">_xlfn.TEXTSPLIT(B951, " ")</f>
        <v>99897</v>
      </c>
      <c r="J951" s="1" t="str">
        <v>km</v>
      </c>
      <c r="K951" t="str" cm="1">
        <f t="array" ref="K951:L951">_xlfn.TEXTSPLIT(C951, " ")</f>
        <v>423</v>
      </c>
      <c r="L951" t="str">
        <v>km</v>
      </c>
      <c r="M951" s="2">
        <f t="shared" si="57"/>
        <v>236.1631205673759</v>
      </c>
      <c r="N951">
        <f t="shared" si="58"/>
        <v>370</v>
      </c>
      <c r="O951">
        <f t="shared" si="59"/>
        <v>5.7999999999999996E-2</v>
      </c>
    </row>
    <row r="952" spans="1:15" x14ac:dyDescent="0.3">
      <c r="A952" t="s">
        <v>13</v>
      </c>
      <c r="B952" t="s">
        <v>1250</v>
      </c>
      <c r="C952" t="s">
        <v>1310</v>
      </c>
      <c r="D952">
        <v>160</v>
      </c>
      <c r="E952" t="s">
        <v>1350</v>
      </c>
      <c r="F952" t="str" cm="1">
        <f t="array" ref="F952:G952">_xlfn.TEXTSPLIT(A952, " ")</f>
        <v>19,3</v>
      </c>
      <c r="G952" t="str">
        <v>Months</v>
      </c>
      <c r="H952" s="1">
        <f t="shared" si="56"/>
        <v>19.3</v>
      </c>
      <c r="I952" t="str" cm="1">
        <f t="array" ref="I952:J952">_xlfn.TEXTSPLIT(B952, " ")</f>
        <v>42284</v>
      </c>
      <c r="J952" s="1" t="str">
        <v>km</v>
      </c>
      <c r="K952" t="str" cm="1">
        <f t="array" ref="K952:L952">_xlfn.TEXTSPLIT(C952, " ")</f>
        <v>414</v>
      </c>
      <c r="L952" t="str">
        <v>km</v>
      </c>
      <c r="M952" s="2">
        <f t="shared" si="57"/>
        <v>102.13526570048309</v>
      </c>
      <c r="N952">
        <f t="shared" si="58"/>
        <v>160</v>
      </c>
      <c r="O952">
        <f t="shared" si="59"/>
        <v>5.2000000000000005E-2</v>
      </c>
    </row>
    <row r="953" spans="1:15" x14ac:dyDescent="0.3">
      <c r="A953" t="s">
        <v>5</v>
      </c>
      <c r="B953" t="s">
        <v>1251</v>
      </c>
      <c r="C953" t="s">
        <v>1279</v>
      </c>
      <c r="D953">
        <v>206</v>
      </c>
      <c r="E953" t="s">
        <v>1332</v>
      </c>
      <c r="F953" t="str" cm="1">
        <f t="array" ref="F953:G953">_xlfn.TEXTSPLIT(A953, " ")</f>
        <v>31,1</v>
      </c>
      <c r="G953" t="str">
        <v>Months</v>
      </c>
      <c r="H953" s="1">
        <f t="shared" si="56"/>
        <v>31.1</v>
      </c>
      <c r="I953" t="str" cm="1">
        <f t="array" ref="I953:J953">_xlfn.TEXTSPLIT(B953, " ")</f>
        <v>55300</v>
      </c>
      <c r="J953" s="1" t="str">
        <v>km</v>
      </c>
      <c r="K953" t="str" cm="1">
        <f t="array" ref="K953:L953">_xlfn.TEXTSPLIT(C953, " ")</f>
        <v>419</v>
      </c>
      <c r="L953" t="str">
        <v>km</v>
      </c>
      <c r="M953" s="2">
        <f t="shared" si="57"/>
        <v>131.98090692124106</v>
      </c>
      <c r="N953">
        <f t="shared" si="58"/>
        <v>206</v>
      </c>
      <c r="O953">
        <f t="shared" si="59"/>
        <v>6.7000000000000004E-2</v>
      </c>
    </row>
    <row r="954" spans="1:15" x14ac:dyDescent="0.3">
      <c r="A954" t="s">
        <v>49</v>
      </c>
      <c r="B954" t="s">
        <v>1252</v>
      </c>
      <c r="C954" t="s">
        <v>1279</v>
      </c>
      <c r="D954">
        <v>132</v>
      </c>
      <c r="E954" t="s">
        <v>1332</v>
      </c>
      <c r="F954" t="str" cm="1">
        <f t="array" ref="F954:G954">_xlfn.TEXTSPLIT(A954, " ")</f>
        <v>23,7</v>
      </c>
      <c r="G954" t="str">
        <v>Months</v>
      </c>
      <c r="H954" s="1">
        <f t="shared" si="56"/>
        <v>23.7</v>
      </c>
      <c r="I954" t="str" cm="1">
        <f t="array" ref="I954:J954">_xlfn.TEXTSPLIT(B954, " ")</f>
        <v>35412</v>
      </c>
      <c r="J954" s="1" t="str">
        <v>km</v>
      </c>
      <c r="K954" t="str" cm="1">
        <f t="array" ref="K954:L954">_xlfn.TEXTSPLIT(C954, " ")</f>
        <v>419</v>
      </c>
      <c r="L954" t="str">
        <v>km</v>
      </c>
      <c r="M954" s="2">
        <f t="shared" si="57"/>
        <v>84.515513126491641</v>
      </c>
      <c r="N954">
        <f t="shared" si="58"/>
        <v>132</v>
      </c>
      <c r="O954">
        <f t="shared" si="59"/>
        <v>6.7000000000000004E-2</v>
      </c>
    </row>
    <row r="955" spans="1:15" x14ac:dyDescent="0.3">
      <c r="A955" t="s">
        <v>382</v>
      </c>
      <c r="B955" t="s">
        <v>1253</v>
      </c>
      <c r="C955" t="s">
        <v>1309</v>
      </c>
      <c r="D955">
        <v>202</v>
      </c>
      <c r="E955" t="s">
        <v>1378</v>
      </c>
      <c r="F955" t="str" cm="1">
        <f t="array" ref="F955:G955">_xlfn.TEXTSPLIT(A955, " ")</f>
        <v>37,9</v>
      </c>
      <c r="G955" t="str">
        <v>Months</v>
      </c>
      <c r="H955" s="1">
        <f t="shared" si="56"/>
        <v>37.9</v>
      </c>
      <c r="I955" t="str" cm="1">
        <f t="array" ref="I955:J955">_xlfn.TEXTSPLIT(B955, " ")</f>
        <v>53907</v>
      </c>
      <c r="J955" s="1" t="str">
        <v>km</v>
      </c>
      <c r="K955" t="str" cm="1">
        <f t="array" ref="K955:L955">_xlfn.TEXTSPLIT(C955, " ")</f>
        <v>413</v>
      </c>
      <c r="L955" t="str">
        <v>km</v>
      </c>
      <c r="M955" s="2">
        <f t="shared" si="57"/>
        <v>130.52542372881356</v>
      </c>
      <c r="N955">
        <f t="shared" si="58"/>
        <v>202</v>
      </c>
      <c r="O955">
        <f t="shared" si="59"/>
        <v>8.1000000000000003E-2</v>
      </c>
    </row>
    <row r="956" spans="1:15" x14ac:dyDescent="0.3">
      <c r="A956" t="s">
        <v>370</v>
      </c>
      <c r="B956" t="s">
        <v>1254</v>
      </c>
      <c r="C956" t="s">
        <v>1288</v>
      </c>
      <c r="D956">
        <v>417</v>
      </c>
      <c r="E956" t="s">
        <v>1357</v>
      </c>
      <c r="F956" t="str" cm="1">
        <f t="array" ref="F956:G956">_xlfn.TEXTSPLIT(A956, " ")</f>
        <v>43,1</v>
      </c>
      <c r="G956" t="str">
        <v>Months</v>
      </c>
      <c r="H956" s="1">
        <f t="shared" si="56"/>
        <v>43.1</v>
      </c>
      <c r="I956" t="str" cm="1">
        <f t="array" ref="I956:J956">_xlfn.TEXTSPLIT(B956, " ")</f>
        <v>97700</v>
      </c>
      <c r="J956" s="1" t="str">
        <v>km</v>
      </c>
      <c r="K956" t="str" cm="1">
        <f t="array" ref="K956:L956">_xlfn.TEXTSPLIT(C956, " ")</f>
        <v>406</v>
      </c>
      <c r="L956" t="str">
        <v>km</v>
      </c>
      <c r="M956" s="2">
        <f t="shared" si="57"/>
        <v>240.64039408866995</v>
      </c>
      <c r="N956">
        <f t="shared" si="58"/>
        <v>417</v>
      </c>
      <c r="O956">
        <f t="shared" si="59"/>
        <v>6.2E-2</v>
      </c>
    </row>
    <row r="957" spans="1:15" x14ac:dyDescent="0.3">
      <c r="A957" t="s">
        <v>136</v>
      </c>
      <c r="B957" t="s">
        <v>1255</v>
      </c>
      <c r="C957" t="s">
        <v>1310</v>
      </c>
      <c r="D957">
        <v>161</v>
      </c>
      <c r="E957" t="s">
        <v>1350</v>
      </c>
      <c r="F957" t="str" cm="1">
        <f t="array" ref="F957:G957">_xlfn.TEXTSPLIT(A957, " ")</f>
        <v>19,5</v>
      </c>
      <c r="G957" t="str">
        <v>Months</v>
      </c>
      <c r="H957" s="1">
        <f t="shared" si="56"/>
        <v>19.5</v>
      </c>
      <c r="I957" t="str" cm="1">
        <f t="array" ref="I957:J957">_xlfn.TEXTSPLIT(B957, " ")</f>
        <v>42573</v>
      </c>
      <c r="J957" s="1" t="str">
        <v>km</v>
      </c>
      <c r="K957" t="str" cm="1">
        <f t="array" ref="K957:L957">_xlfn.TEXTSPLIT(C957, " ")</f>
        <v>414</v>
      </c>
      <c r="L957" t="str">
        <v>km</v>
      </c>
      <c r="M957" s="2">
        <f t="shared" si="57"/>
        <v>102.83333333333333</v>
      </c>
      <c r="N957">
        <f t="shared" si="58"/>
        <v>161</v>
      </c>
      <c r="O957">
        <f t="shared" si="59"/>
        <v>5.2000000000000005E-2</v>
      </c>
    </row>
    <row r="958" spans="1:15" x14ac:dyDescent="0.3">
      <c r="A958" t="s">
        <v>290</v>
      </c>
      <c r="B958" t="s">
        <v>1256</v>
      </c>
      <c r="C958" t="s">
        <v>1279</v>
      </c>
      <c r="D958">
        <v>242</v>
      </c>
      <c r="E958" t="s">
        <v>1332</v>
      </c>
      <c r="F958" t="str" cm="1">
        <f t="array" ref="F958:G958">_xlfn.TEXTSPLIT(A958, " ")</f>
        <v>28,4</v>
      </c>
      <c r="G958" t="str">
        <v>Months</v>
      </c>
      <c r="H958" s="1">
        <f t="shared" si="56"/>
        <v>28.4</v>
      </c>
      <c r="I958" t="str" cm="1">
        <f t="array" ref="I958:J958">_xlfn.TEXTSPLIT(B958, " ")</f>
        <v>65124</v>
      </c>
      <c r="J958" s="1" t="str">
        <v>km</v>
      </c>
      <c r="K958" t="str" cm="1">
        <f t="array" ref="K958:L958">_xlfn.TEXTSPLIT(C958, " ")</f>
        <v>419</v>
      </c>
      <c r="L958" t="str">
        <v>km</v>
      </c>
      <c r="M958" s="2">
        <f t="shared" si="57"/>
        <v>155.4272076372315</v>
      </c>
      <c r="N958">
        <f t="shared" si="58"/>
        <v>242</v>
      </c>
      <c r="O958">
        <f t="shared" si="59"/>
        <v>6.7000000000000004E-2</v>
      </c>
    </row>
    <row r="959" spans="1:15" x14ac:dyDescent="0.3">
      <c r="A959" t="s">
        <v>383</v>
      </c>
      <c r="B959" t="s">
        <v>1257</v>
      </c>
      <c r="C959" t="s">
        <v>1310</v>
      </c>
      <c r="D959">
        <v>163</v>
      </c>
      <c r="E959" t="s">
        <v>1350</v>
      </c>
      <c r="F959" t="str" cm="1">
        <f t="array" ref="F959:G959">_xlfn.TEXTSPLIT(A959, " ")</f>
        <v>19,6</v>
      </c>
      <c r="G959" t="str">
        <v>Months</v>
      </c>
      <c r="H959" s="1">
        <f t="shared" si="56"/>
        <v>19.600000000000001</v>
      </c>
      <c r="I959" t="str" cm="1">
        <f t="array" ref="I959:J959">_xlfn.TEXTSPLIT(B959, " ")</f>
        <v>43162</v>
      </c>
      <c r="J959" s="1" t="str">
        <v>km</v>
      </c>
      <c r="K959" t="str" cm="1">
        <f t="array" ref="K959:L959">_xlfn.TEXTSPLIT(C959, " ")</f>
        <v>414</v>
      </c>
      <c r="L959" t="str">
        <v>km</v>
      </c>
      <c r="M959" s="2">
        <f t="shared" si="57"/>
        <v>104.25603864734299</v>
      </c>
      <c r="N959">
        <f t="shared" si="58"/>
        <v>163</v>
      </c>
      <c r="O959">
        <f t="shared" si="59"/>
        <v>5.2000000000000005E-2</v>
      </c>
    </row>
    <row r="960" spans="1:15" x14ac:dyDescent="0.3">
      <c r="A960" t="s">
        <v>384</v>
      </c>
      <c r="B960" t="s">
        <v>1258</v>
      </c>
      <c r="C960" t="s">
        <v>1277</v>
      </c>
      <c r="D960">
        <v>371</v>
      </c>
      <c r="E960" t="s">
        <v>1345</v>
      </c>
      <c r="F960" t="str" cm="1">
        <f t="array" ref="F960:G960">_xlfn.TEXTSPLIT(A960, " ")</f>
        <v>41,0</v>
      </c>
      <c r="G960" t="str">
        <v>Months</v>
      </c>
      <c r="H960" s="1">
        <f t="shared" si="56"/>
        <v>41</v>
      </c>
      <c r="I960" t="str" cm="1">
        <f t="array" ref="I960:J960">_xlfn.TEXTSPLIT(B960, " ")</f>
        <v>100582</v>
      </c>
      <c r="J960" s="1" t="str">
        <v>km</v>
      </c>
      <c r="K960" t="str" cm="1">
        <f t="array" ref="K960:L960">_xlfn.TEXTSPLIT(C960, " ")</f>
        <v>427</v>
      </c>
      <c r="L960" t="str">
        <v>km</v>
      </c>
      <c r="M960" s="2">
        <f t="shared" si="57"/>
        <v>235.55503512880563</v>
      </c>
      <c r="N960">
        <f t="shared" si="58"/>
        <v>371</v>
      </c>
      <c r="O960">
        <f t="shared" si="59"/>
        <v>0.05</v>
      </c>
    </row>
    <row r="961" spans="1:15" x14ac:dyDescent="0.3">
      <c r="A961" t="s">
        <v>385</v>
      </c>
      <c r="B961" t="s">
        <v>1259</v>
      </c>
      <c r="C961" t="s">
        <v>1289</v>
      </c>
      <c r="D961">
        <v>132</v>
      </c>
      <c r="E961" t="s">
        <v>1352</v>
      </c>
      <c r="F961" t="str" cm="1">
        <f t="array" ref="F961:G961">_xlfn.TEXTSPLIT(A961, " ")</f>
        <v>23,9</v>
      </c>
      <c r="G961" t="str">
        <v>Months</v>
      </c>
      <c r="H961" s="1">
        <f t="shared" si="56"/>
        <v>23.9</v>
      </c>
      <c r="I961" t="str" cm="1">
        <f t="array" ref="I961:J961">_xlfn.TEXTSPLIT(B961, " ")</f>
        <v>35609</v>
      </c>
      <c r="J961" s="1" t="str">
        <v>km</v>
      </c>
      <c r="K961" t="str" cm="1">
        <f t="array" ref="K961:L961">_xlfn.TEXTSPLIT(C961, " ")</f>
        <v>422</v>
      </c>
      <c r="L961" t="str">
        <v>km</v>
      </c>
      <c r="M961" s="2">
        <f t="shared" si="57"/>
        <v>84.381516587677723</v>
      </c>
      <c r="N961">
        <f t="shared" si="58"/>
        <v>132</v>
      </c>
      <c r="O961">
        <f t="shared" si="59"/>
        <v>6.0999999999999999E-2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Gasper, Paul</dc:creator>
  <cp:lastModifiedBy>Gasper, Paul</cp:lastModifiedBy>
  <dcterms:created xsi:type="dcterms:W3CDTF">2025-05-13T21:07:16Z</dcterms:created>
  <dcterms:modified xsi:type="dcterms:W3CDTF">2025-05-13T21:17:29Z</dcterms:modified>
</cp:coreProperties>
</file>