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banderso2/Documents/BOS/StorageBOSSE/hybrids_shared_infrastructure/StorageBOSSE/"/>
    </mc:Choice>
  </mc:AlternateContent>
  <xr:revisionPtr revIDLastSave="0" documentId="13_ncr:1_{1FCFD0B2-0060-F541-8977-D7912F882438}" xr6:coauthVersionLast="45" xr6:coauthVersionMax="45" xr10:uidLastSave="{00000000-0000-0000-0000-000000000000}"/>
  <bookViews>
    <workbookView xWindow="0" yWindow="460" windowWidth="38400" windowHeight="21140" xr2:uid="{00000000-000D-0000-FFFF-FFFF00000000}"/>
  </bookViews>
  <sheets>
    <sheet name="TestSheet" sheetId="1" r:id="rId1"/>
  </sheets>
  <calcPr calcId="0"/>
</workbook>
</file>

<file path=xl/sharedStrings.xml><?xml version="1.0" encoding="utf-8"?>
<sst xmlns="http://schemas.openxmlformats.org/spreadsheetml/2006/main" count="36" uniqueCount="14">
  <si>
    <t>Name</t>
  </si>
  <si>
    <t>system_size_MW_DC</t>
  </si>
  <si>
    <t>system_size_MWh</t>
  </si>
  <si>
    <t>total_bos_cost</t>
  </si>
  <si>
    <t>total_road_cost</t>
  </si>
  <si>
    <t>substation_cost</t>
  </si>
  <si>
    <t>total_transdist_cost</t>
  </si>
  <si>
    <t>total_foundation_cost</t>
  </si>
  <si>
    <t>total_erection_cost</t>
  </si>
  <si>
    <t>total_collection_cost</t>
  </si>
  <si>
    <t>total_bos_cost_before_mgmt</t>
  </si>
  <si>
    <t>total_management_cost</t>
  </si>
  <si>
    <t>area undefined</t>
  </si>
  <si>
    <t>area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</si>
</sst>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variation with system size [MWh</a:t>
            </a:r>
            <a:r>
              <a:rPr lang="en-US" sz="1680" b="0" i="0" u="none" strike="noStrike" baseline="0">
                <a:effectLst/>
              </a:rPr>
              <a:t>], constant 10MW</a:t>
            </a:r>
            <a:r>
              <a:rPr lang="en-US" sz="168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TestSheet!$D$1</c:f>
              <c:strCache>
                <c:ptCount val="1"/>
                <c:pt idx="0">
                  <c:v>total_bos_cost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TestSheet!$D$2:$D$7</c:f>
              <c:numCache>
                <c:formatCode>General</c:formatCode>
                <c:ptCount val="6"/>
                <c:pt idx="0">
                  <c:v>2692560.8830951159</c:v>
                </c:pt>
                <c:pt idx="1">
                  <c:v>3520844.5429470269</c:v>
                </c:pt>
                <c:pt idx="2">
                  <c:v>4215699.2310902728</c:v>
                </c:pt>
                <c:pt idx="3">
                  <c:v>9178168.1335154884</c:v>
                </c:pt>
                <c:pt idx="4">
                  <c:v>14033911.868816441</c:v>
                </c:pt>
                <c:pt idx="5">
                  <c:v>43782081.19551079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F247-BAB2-9C51907340B9}"/>
            </c:ext>
          </c:extLst>
        </c:ser>
        <c:ser>
          <c:idx val="2"/>
          <c:order val="1"/>
          <c:tx>
            <c:strRef>
              <c:f>TestSheet!$H$1</c:f>
              <c:strCache>
                <c:ptCount val="1"/>
                <c:pt idx="0">
                  <c:v>total_foundation_cost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TestSheet!$H$2:$H$7</c:f>
              <c:numCache>
                <c:formatCode>General</c:formatCode>
                <c:ptCount val="6"/>
                <c:pt idx="0">
                  <c:v>392943.11063447921</c:v>
                </c:pt>
                <c:pt idx="1">
                  <c:v>392943.11063447921</c:v>
                </c:pt>
                <c:pt idx="2">
                  <c:v>392943.11063447921</c:v>
                </c:pt>
                <c:pt idx="3">
                  <c:v>1899453.553172396</c:v>
                </c:pt>
                <c:pt idx="4">
                  <c:v>3812394.586344792</c:v>
                </c:pt>
                <c:pt idx="5">
                  <c:v>18951027.531723961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1-F247-BAB2-9C51907340B9}"/>
            </c:ext>
          </c:extLst>
        </c:ser>
        <c:ser>
          <c:idx val="3"/>
          <c:order val="2"/>
          <c:tx>
            <c:strRef>
              <c:f>TestSheet!$L$1</c:f>
              <c:strCache>
                <c:ptCount val="1"/>
                <c:pt idx="0">
                  <c:v>total_management_cost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TestSheet!$L$2:$L$7</c:f>
              <c:numCache>
                <c:formatCode>General</c:formatCode>
                <c:ptCount val="6"/>
                <c:pt idx="0">
                  <c:v>500085</c:v>
                </c:pt>
                <c:pt idx="1">
                  <c:v>1328368.6598519101</c:v>
                </c:pt>
                <c:pt idx="2">
                  <c:v>2023223.347995156</c:v>
                </c:pt>
                <c:pt idx="3">
                  <c:v>5374259.3506252347</c:v>
                </c:pt>
                <c:pt idx="4">
                  <c:v>8185473.9011822566</c:v>
                </c:pt>
                <c:pt idx="5">
                  <c:v>21742957.689925231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1-F247-BAB2-9C5190734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66639"/>
        <c:axId val="1951196527"/>
      </c:lineChart>
      <c:catAx>
        <c:axId val="195136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Size [MWh]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96527"/>
        <c:crosses val="autoZero"/>
        <c:auto val="1"/>
        <c:lblAlgn val="ctr"/>
        <c:lblOffset val="100"/>
        <c:noMultiLvlLbl val="0"/>
      </c:catAx>
      <c:valAx>
        <c:axId val="19511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66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variation with system size [MWh], constant 10MW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TestSheet!$E$1</c:f>
              <c:strCache>
                <c:ptCount val="1"/>
                <c:pt idx="0">
                  <c:v>total_road_cost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TestSheet!$E$2:$E$7</c:f>
              <c:numCache>
                <c:formatCode>General</c:formatCode>
                <c:ptCount val="6"/>
                <c:pt idx="0">
                  <c:v>16953.771899608899</c:v>
                </c:pt>
                <c:pt idx="1">
                  <c:v>16953.771899608899</c:v>
                </c:pt>
                <c:pt idx="2">
                  <c:v>16953.771899608899</c:v>
                </c:pt>
                <c:pt idx="3">
                  <c:v>35566.229156830297</c:v>
                </c:pt>
                <c:pt idx="4">
                  <c:v>59266.880728357028</c:v>
                </c:pt>
                <c:pt idx="5">
                  <c:v>248219.47330057091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A3-E746-BCC7-2FA233A572F5}"/>
            </c:ext>
          </c:extLst>
        </c:ser>
        <c:ser>
          <c:idx val="6"/>
          <c:order val="1"/>
          <c:tx>
            <c:strRef>
              <c:f>TestSheet!$F$1</c:f>
              <c:strCache>
                <c:ptCount val="1"/>
                <c:pt idx="0">
                  <c:v>substation_cost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TestSheet!$F$2:$F$7</c:f>
              <c:numCache>
                <c:formatCode>General</c:formatCode>
                <c:ptCount val="6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500000</c:v>
                </c:pt>
                <c:pt idx="5">
                  <c:v>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A3-E746-BCC7-2FA233A572F5}"/>
            </c:ext>
          </c:extLst>
        </c:ser>
        <c:ser>
          <c:idx val="7"/>
          <c:order val="2"/>
          <c:tx>
            <c:strRef>
              <c:f>TestSheet!$G$1</c:f>
              <c:strCache>
                <c:ptCount val="1"/>
                <c:pt idx="0">
                  <c:v>total_transdist_cost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TestSheet!$G$2:$G$7</c:f>
              <c:numCache>
                <c:formatCode>General</c:formatCode>
                <c:ptCount val="6"/>
                <c:pt idx="0">
                  <c:v>1241883.500561028</c:v>
                </c:pt>
                <c:pt idx="1">
                  <c:v>1241883.500561028</c:v>
                </c:pt>
                <c:pt idx="2">
                  <c:v>1241883.500561028</c:v>
                </c:pt>
                <c:pt idx="3">
                  <c:v>1241883.500561028</c:v>
                </c:pt>
                <c:pt idx="4">
                  <c:v>1241883.500561028</c:v>
                </c:pt>
                <c:pt idx="5">
                  <c:v>1241883.500561028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A3-E746-BCC7-2FA233A572F5}"/>
            </c:ext>
          </c:extLst>
        </c:ser>
        <c:ser>
          <c:idx val="8"/>
          <c:order val="3"/>
          <c:tx>
            <c:strRef>
              <c:f>TestSheet!$I$1</c:f>
              <c:strCache>
                <c:ptCount val="1"/>
                <c:pt idx="0">
                  <c:v>total_erection_cost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TestSheet!$I$2:$I$7</c:f>
              <c:numCache>
                <c:formatCode>General</c:formatCode>
                <c:ptCount val="6"/>
                <c:pt idx="0">
                  <c:v>25309.5</c:v>
                </c:pt>
                <c:pt idx="1">
                  <c:v>25309.5</c:v>
                </c:pt>
                <c:pt idx="2">
                  <c:v>25309.5</c:v>
                </c:pt>
                <c:pt idx="3">
                  <c:v>94035.5</c:v>
                </c:pt>
                <c:pt idx="4">
                  <c:v>179943</c:v>
                </c:pt>
                <c:pt idx="5">
                  <c:v>867203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A3-E746-BCC7-2FA233A572F5}"/>
            </c:ext>
          </c:extLst>
        </c:ser>
        <c:ser>
          <c:idx val="9"/>
          <c:order val="4"/>
          <c:tx>
            <c:strRef>
              <c:f>TestSheet!$J$1</c:f>
              <c:strCache>
                <c:ptCount val="1"/>
                <c:pt idx="0">
                  <c:v>total_collection_cost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TestSheet!$C$2:$C$7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</c:numCache>
            </c:numRef>
          </c:cat>
          <c:val>
            <c:numRef>
              <c:f>TestSheet!$J$2:$J$7</c:f>
              <c:numCache>
                <c:formatCode>General</c:formatCode>
                <c:ptCount val="6"/>
                <c:pt idx="0">
                  <c:v>15386</c:v>
                </c:pt>
                <c:pt idx="1">
                  <c:v>15386</c:v>
                </c:pt>
                <c:pt idx="2">
                  <c:v>15386</c:v>
                </c:pt>
                <c:pt idx="3">
                  <c:v>32970</c:v>
                </c:pt>
                <c:pt idx="4">
                  <c:v>54950</c:v>
                </c:pt>
                <c:pt idx="5">
                  <c:v>230790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A3-E746-BCC7-2FA233A57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66639"/>
        <c:axId val="1951196527"/>
      </c:lineChart>
      <c:catAx>
        <c:axId val="195136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Size [MWh]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96527"/>
        <c:crosses val="autoZero"/>
        <c:auto val="1"/>
        <c:lblAlgn val="ctr"/>
        <c:lblOffset val="100"/>
        <c:noMultiLvlLbl val="0"/>
      </c:catAx>
      <c:valAx>
        <c:axId val="19511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66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variation with system size [MW], </a:t>
            </a:r>
            <a:r>
              <a:rPr lang="en-US" sz="1680" b="0" i="0" u="none" strike="noStrike" baseline="0">
                <a:effectLst/>
              </a:rPr>
              <a:t>constant 50MWh 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TestSheet!$E$1</c:f>
              <c:strCache>
                <c:ptCount val="1"/>
                <c:pt idx="0">
                  <c:v>total_road_cost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TestSheet!$E$8:$E$13</c:f>
              <c:numCache>
                <c:formatCode>General</c:formatCode>
                <c:ptCount val="6"/>
                <c:pt idx="0">
                  <c:v>35566.229156830297</c:v>
                </c:pt>
                <c:pt idx="1">
                  <c:v>35566.229156830297</c:v>
                </c:pt>
                <c:pt idx="2">
                  <c:v>35566.229156830297</c:v>
                </c:pt>
                <c:pt idx="3">
                  <c:v>35566.229156830297</c:v>
                </c:pt>
                <c:pt idx="4">
                  <c:v>35566.229156830297</c:v>
                </c:pt>
                <c:pt idx="5">
                  <c:v>59266.880728357028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2E-2845-AF96-4D103D296D5A}"/>
            </c:ext>
          </c:extLst>
        </c:ser>
        <c:ser>
          <c:idx val="6"/>
          <c:order val="1"/>
          <c:tx>
            <c:strRef>
              <c:f>TestSheet!$F$1</c:f>
              <c:strCache>
                <c:ptCount val="1"/>
                <c:pt idx="0">
                  <c:v>substation_cost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TestSheet!$F$8:$F$13</c:f>
              <c:numCache>
                <c:formatCode>General</c:formatCode>
                <c:ptCount val="6"/>
                <c:pt idx="0">
                  <c:v>500000</c:v>
                </c:pt>
                <c:pt idx="1">
                  <c:v>500000</c:v>
                </c:pt>
                <c:pt idx="2">
                  <c:v>500000</c:v>
                </c:pt>
                <c:pt idx="3">
                  <c:v>500000</c:v>
                </c:pt>
                <c:pt idx="4">
                  <c:v>2458610.043045104</c:v>
                </c:pt>
                <c:pt idx="5">
                  <c:v>2956469.6514810021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2E-2845-AF96-4D103D296D5A}"/>
            </c:ext>
          </c:extLst>
        </c:ser>
        <c:ser>
          <c:idx val="7"/>
          <c:order val="2"/>
          <c:tx>
            <c:strRef>
              <c:f>TestSheet!$G$1</c:f>
              <c:strCache>
                <c:ptCount val="1"/>
                <c:pt idx="0">
                  <c:v>total_transdist_cost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TestSheet!$G$8:$G$13</c:f>
              <c:numCache>
                <c:formatCode>General</c:formatCode>
                <c:ptCount val="6"/>
                <c:pt idx="0">
                  <c:v>232316.9284914477</c:v>
                </c:pt>
                <c:pt idx="1">
                  <c:v>384796.12861594523</c:v>
                </c:pt>
                <c:pt idx="2">
                  <c:v>749775.11190737551</c:v>
                </c:pt>
                <c:pt idx="3">
                  <c:v>1241883.500561028</c:v>
                </c:pt>
                <c:pt idx="4">
                  <c:v>1049740.5</c:v>
                </c:pt>
                <c:pt idx="5">
                  <c:v>1049740.5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2E-2845-AF96-4D103D296D5A}"/>
            </c:ext>
          </c:extLst>
        </c:ser>
        <c:ser>
          <c:idx val="8"/>
          <c:order val="3"/>
          <c:tx>
            <c:strRef>
              <c:f>TestSheet!$I$1</c:f>
              <c:strCache>
                <c:ptCount val="1"/>
                <c:pt idx="0">
                  <c:v>total_erection_cost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TestSheet!$I$8:$I$13</c:f>
              <c:numCache>
                <c:formatCode>General</c:formatCode>
                <c:ptCount val="6"/>
                <c:pt idx="0">
                  <c:v>94035.5</c:v>
                </c:pt>
                <c:pt idx="1">
                  <c:v>94035.5</c:v>
                </c:pt>
                <c:pt idx="2">
                  <c:v>94035.5</c:v>
                </c:pt>
                <c:pt idx="3">
                  <c:v>94035.5</c:v>
                </c:pt>
                <c:pt idx="4">
                  <c:v>94035.5</c:v>
                </c:pt>
                <c:pt idx="5">
                  <c:v>179943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2E-2845-AF96-4D103D296D5A}"/>
            </c:ext>
          </c:extLst>
        </c:ser>
        <c:ser>
          <c:idx val="9"/>
          <c:order val="4"/>
          <c:tx>
            <c:strRef>
              <c:f>TestSheet!$J$1</c:f>
              <c:strCache>
                <c:ptCount val="1"/>
                <c:pt idx="0">
                  <c:v>total_collection_cost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TestSheet!$J$8:$J$13</c:f>
              <c:numCache>
                <c:formatCode>General</c:formatCode>
                <c:ptCount val="6"/>
                <c:pt idx="0">
                  <c:v>32970</c:v>
                </c:pt>
                <c:pt idx="1">
                  <c:v>32970</c:v>
                </c:pt>
                <c:pt idx="2">
                  <c:v>32970</c:v>
                </c:pt>
                <c:pt idx="3">
                  <c:v>32970</c:v>
                </c:pt>
                <c:pt idx="4">
                  <c:v>32970</c:v>
                </c:pt>
                <c:pt idx="5">
                  <c:v>54950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2E-2845-AF96-4D103D296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66639"/>
        <c:axId val="1951196527"/>
      </c:lineChart>
      <c:catAx>
        <c:axId val="195136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Size [MW]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96527"/>
        <c:crosses val="autoZero"/>
        <c:auto val="1"/>
        <c:lblAlgn val="ctr"/>
        <c:lblOffset val="100"/>
        <c:noMultiLvlLbl val="0"/>
      </c:catAx>
      <c:valAx>
        <c:axId val="19511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66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variation with system size [MW</a:t>
            </a:r>
            <a:r>
              <a:rPr lang="en-US" sz="1680" b="0" i="0" u="none" strike="noStrike" baseline="0">
                <a:effectLst/>
              </a:rPr>
              <a:t>], constant 50MWh</a:t>
            </a:r>
            <a:r>
              <a:rPr lang="en-US" sz="168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TestSheet!$D$1</c:f>
              <c:strCache>
                <c:ptCount val="1"/>
                <c:pt idx="0">
                  <c:v>total_bos_cost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TestSheet!$C$8:$C$13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cat>
          <c:val>
            <c:numRef>
              <c:f>TestSheet!$D$8:$D$13</c:f>
              <c:numCache>
                <c:formatCode>General</c:formatCode>
                <c:ptCount val="6"/>
                <c:pt idx="0">
                  <c:v>8168601.5614459086</c:v>
                </c:pt>
                <c:pt idx="1">
                  <c:v>8321080.7615704061</c:v>
                </c:pt>
                <c:pt idx="2">
                  <c:v>8686059.7448618375</c:v>
                </c:pt>
                <c:pt idx="3">
                  <c:v>9178168.1335154884</c:v>
                </c:pt>
                <c:pt idx="4">
                  <c:v>10944635.175999571</c:v>
                </c:pt>
                <c:pt idx="5">
                  <c:v>13487023.969179381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E-0D43-9D8C-F8A2BD948168}"/>
            </c:ext>
          </c:extLst>
        </c:ser>
        <c:ser>
          <c:idx val="2"/>
          <c:order val="1"/>
          <c:tx>
            <c:strRef>
              <c:f>TestSheet!$H$1</c:f>
              <c:strCache>
                <c:ptCount val="1"/>
                <c:pt idx="0">
                  <c:v>total_foundation_cost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TestSheet!$C$8:$C$13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cat>
          <c:val>
            <c:numRef>
              <c:f>TestSheet!$H$8:$H$13</c:f>
              <c:numCache>
                <c:formatCode>General</c:formatCode>
                <c:ptCount val="6"/>
                <c:pt idx="0">
                  <c:v>1899453.553172396</c:v>
                </c:pt>
                <c:pt idx="1">
                  <c:v>1899453.553172396</c:v>
                </c:pt>
                <c:pt idx="2">
                  <c:v>1899453.553172396</c:v>
                </c:pt>
                <c:pt idx="3">
                  <c:v>1899453.553172396</c:v>
                </c:pt>
                <c:pt idx="4">
                  <c:v>1899453.553172396</c:v>
                </c:pt>
                <c:pt idx="5">
                  <c:v>3812394.586344792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E-0D43-9D8C-F8A2BD948168}"/>
            </c:ext>
          </c:extLst>
        </c:ser>
        <c:ser>
          <c:idx val="3"/>
          <c:order val="2"/>
          <c:tx>
            <c:strRef>
              <c:f>TestSheet!$L$1</c:f>
              <c:strCache>
                <c:ptCount val="1"/>
                <c:pt idx="0">
                  <c:v>total_management_cost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TestSheet!$C$8:$C$13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</c:numCache>
            </c:numRef>
          </c:cat>
          <c:val>
            <c:numRef>
              <c:f>TestSheet!$L$8:$L$13</c:f>
              <c:numCache>
                <c:formatCode>General</c:formatCode>
                <c:ptCount val="6"/>
                <c:pt idx="0">
                  <c:v>5374259.3506252347</c:v>
                </c:pt>
                <c:pt idx="1">
                  <c:v>5374259.3506252347</c:v>
                </c:pt>
                <c:pt idx="2">
                  <c:v>5374259.3506252347</c:v>
                </c:pt>
                <c:pt idx="3">
                  <c:v>5374259.3506252347</c:v>
                </c:pt>
                <c:pt idx="4">
                  <c:v>5374259.3506252347</c:v>
                </c:pt>
                <c:pt idx="5">
                  <c:v>5374259.3506252347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E-0D43-9D8C-F8A2BD948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1366639"/>
        <c:axId val="1951196527"/>
      </c:lineChart>
      <c:catAx>
        <c:axId val="1951366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 Size [MWh]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196527"/>
        <c:crosses val="autoZero"/>
        <c:auto val="1"/>
        <c:lblAlgn val="ctr"/>
        <c:lblOffset val="100"/>
        <c:noMultiLvlLbl val="0"/>
      </c:catAx>
      <c:valAx>
        <c:axId val="195119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($)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66639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163286</xdr:colOff>
      <xdr:row>25</xdr:row>
      <xdr:rowOff>129721</xdr:rowOff>
    </xdr:from>
    <xdr:to>
      <xdr:col>20</xdr:col>
      <xdr:colOff>390071</xdr:colOff>
      <xdr:row>62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121557</xdr:rowOff>
    </xdr:from>
    <xdr:to>
      <xdr:col>9</xdr:col>
      <xdr:colOff>79829</xdr:colOff>
      <xdr:row>62</xdr:row>
      <xdr:rowOff>166007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17959</xdr:colOff>
      <xdr:row>63</xdr:row>
      <xdr:rowOff>25657</xdr:rowOff>
    </xdr:from>
    <xdr:to>
      <xdr:col>9</xdr:col>
      <xdr:colOff>91374</xdr:colOff>
      <xdr:row>100</xdr:row>
      <xdr:rowOff>70106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A3B96D-7484-C949-98D4-3E0AC2043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150092</xdr:colOff>
      <xdr:row>63</xdr:row>
      <xdr:rowOff>34636</xdr:rowOff>
    </xdr:from>
    <xdr:to>
      <xdr:col>20</xdr:col>
      <xdr:colOff>376877</xdr:colOff>
      <xdr:row>100</xdr:row>
      <xdr:rowOff>79086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8ADD1F-5D97-7444-8240-AE8EEBA78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"/>
  <sheetViews>
    <sheetView tabSelected="1" topLeftCell="A28" zoomScale="90" zoomScaleNormal="90" workbookViewId="0">
      <selection activeCell="G106" sqref="G106"/>
    </sheetView>
  </sheetViews>
  <sheetFormatPr baseColWidth="10" defaultColWidth="8.83203125" defaultRowHeight="15" x14ac:dyDescent="0.2"/>
  <cols>
    <col min="1" max="1" width="12.33203125" bestFit="1" customWidth="1"/>
    <col min="2" max="2" width="17" bestFit="1" customWidth="1"/>
    <col min="3" max="3" width="14.83203125" bestFit="1" customWidth="1"/>
    <col min="4" max="4" width="12.33203125" bestFit="1" customWidth="1"/>
    <col min="5" max="6" width="13.1640625" bestFit="1" customWidth="1"/>
    <col min="7" max="7" width="16.5" bestFit="1" customWidth="1"/>
    <col min="8" max="8" width="18.33203125" bestFit="1" customWidth="1"/>
    <col min="9" max="9" width="16" bestFit="1" customWidth="1"/>
    <col min="10" max="10" width="17.5" bestFit="1" customWidth="1"/>
    <col min="11" max="11" width="23.6640625" bestFit="1" customWidth="1"/>
    <col min="12" max="12" width="19.6640625" bestFit="1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25" x14ac:dyDescent="0.2">
      <c r="A2" s="2" t="s">
        <v>12</v>
      </c>
      <c r="B2" s="2">
        <v>10</v>
      </c>
      <c r="C2" s="2">
        <v>1</v>
      </c>
      <c r="D2" s="2">
        <v>2692560.8830951159</v>
      </c>
      <c r="E2" s="2">
        <v>16953.771899608899</v>
      </c>
      <c r="F2" s="2">
        <v>500000</v>
      </c>
      <c r="G2" s="2">
        <v>1241883.500561028</v>
      </c>
      <c r="H2" s="2">
        <v>392943.11063447921</v>
      </c>
      <c r="I2" s="2">
        <v>25309.5</v>
      </c>
      <c r="J2" s="2">
        <v>15386</v>
      </c>
      <c r="K2" s="2">
        <v>2192475.8830951159</v>
      </c>
      <c r="L2" s="5">
        <v>500085</v>
      </c>
      <c r="M2" s="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x14ac:dyDescent="0.2">
      <c r="A3" s="2" t="s">
        <v>12</v>
      </c>
      <c r="B3" s="2">
        <v>10</v>
      </c>
      <c r="C3" s="2">
        <v>5</v>
      </c>
      <c r="D3" s="2">
        <v>3520844.5429470269</v>
      </c>
      <c r="E3" s="2">
        <v>16953.771899608899</v>
      </c>
      <c r="F3" s="2">
        <v>500000</v>
      </c>
      <c r="G3" s="2">
        <v>1241883.500561028</v>
      </c>
      <c r="H3" s="2">
        <v>392943.11063447921</v>
      </c>
      <c r="I3" s="2">
        <v>25309.5</v>
      </c>
      <c r="J3" s="2">
        <v>15386</v>
      </c>
      <c r="K3" s="2">
        <v>2192475.8830951159</v>
      </c>
      <c r="L3" s="5">
        <v>1328368.6598519101</v>
      </c>
      <c r="M3" s="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2">
      <c r="A4" s="2" t="s">
        <v>12</v>
      </c>
      <c r="B4" s="2">
        <v>10</v>
      </c>
      <c r="C4" s="2">
        <v>10</v>
      </c>
      <c r="D4" s="2">
        <v>4215699.2310902728</v>
      </c>
      <c r="E4" s="2">
        <v>16953.771899608899</v>
      </c>
      <c r="F4" s="2">
        <v>500000</v>
      </c>
      <c r="G4" s="2">
        <v>1241883.500561028</v>
      </c>
      <c r="H4" s="2">
        <v>392943.11063447921</v>
      </c>
      <c r="I4" s="2">
        <v>25309.5</v>
      </c>
      <c r="J4" s="2">
        <v>15386</v>
      </c>
      <c r="K4" s="2">
        <v>2192475.8830951159</v>
      </c>
      <c r="L4" s="5">
        <v>2023223.347995156</v>
      </c>
      <c r="M4" s="7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x14ac:dyDescent="0.2">
      <c r="A5" s="2" t="s">
        <v>12</v>
      </c>
      <c r="B5" s="2">
        <v>10</v>
      </c>
      <c r="C5" s="2">
        <v>50</v>
      </c>
      <c r="D5" s="2">
        <v>9178168.1335154884</v>
      </c>
      <c r="E5" s="2">
        <v>35566.229156830297</v>
      </c>
      <c r="F5" s="2">
        <v>500000</v>
      </c>
      <c r="G5" s="2">
        <v>1241883.500561028</v>
      </c>
      <c r="H5" s="2">
        <v>1899453.553172396</v>
      </c>
      <c r="I5" s="2">
        <v>94035.5</v>
      </c>
      <c r="J5" s="2">
        <v>32970</v>
      </c>
      <c r="K5" s="2">
        <v>3803908.7828902551</v>
      </c>
      <c r="L5" s="5">
        <v>5374259.3506252347</v>
      </c>
      <c r="M5" s="7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x14ac:dyDescent="0.2">
      <c r="A6" s="2" t="s">
        <v>12</v>
      </c>
      <c r="B6" s="2">
        <v>10</v>
      </c>
      <c r="C6" s="2">
        <v>100</v>
      </c>
      <c r="D6" s="2">
        <v>14033911.868816441</v>
      </c>
      <c r="E6" s="2">
        <v>59266.880728357028</v>
      </c>
      <c r="F6" s="2">
        <v>500000</v>
      </c>
      <c r="G6" s="2">
        <v>1241883.500561028</v>
      </c>
      <c r="H6" s="2">
        <v>3812394.586344792</v>
      </c>
      <c r="I6" s="2">
        <v>179943</v>
      </c>
      <c r="J6" s="2">
        <v>54950</v>
      </c>
      <c r="K6" s="2">
        <v>5848437.9676341778</v>
      </c>
      <c r="L6" s="5">
        <v>8185473.9011822566</v>
      </c>
      <c r="M6" s="7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x14ac:dyDescent="0.2">
      <c r="A7" s="2" t="s">
        <v>12</v>
      </c>
      <c r="B7" s="2">
        <v>10</v>
      </c>
      <c r="C7" s="2">
        <v>500</v>
      </c>
      <c r="D7" s="2">
        <v>43782081.19551079</v>
      </c>
      <c r="E7" s="2">
        <v>248219.47330057091</v>
      </c>
      <c r="F7" s="2">
        <v>500000</v>
      </c>
      <c r="G7" s="2">
        <v>1241883.500561028</v>
      </c>
      <c r="H7" s="2">
        <v>18951027.531723961</v>
      </c>
      <c r="I7" s="2">
        <v>867203</v>
      </c>
      <c r="J7" s="2">
        <v>230790</v>
      </c>
      <c r="K7" s="2">
        <v>22039123.505585559</v>
      </c>
      <c r="L7" s="5">
        <v>21742957.689925231</v>
      </c>
      <c r="M7" s="7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x14ac:dyDescent="0.2">
      <c r="A8" s="3" t="s">
        <v>12</v>
      </c>
      <c r="B8" s="3">
        <v>1</v>
      </c>
      <c r="C8" s="3">
        <v>50</v>
      </c>
      <c r="D8" s="3">
        <v>8168601.5614459086</v>
      </c>
      <c r="E8" s="3">
        <v>35566.229156830297</v>
      </c>
      <c r="F8" s="3">
        <v>500000</v>
      </c>
      <c r="G8" s="3">
        <v>232316.9284914477</v>
      </c>
      <c r="H8" s="3">
        <v>1899453.553172396</v>
      </c>
      <c r="I8" s="3">
        <v>94035.5</v>
      </c>
      <c r="J8" s="3">
        <v>32970</v>
      </c>
      <c r="K8" s="3">
        <v>2794342.210820674</v>
      </c>
      <c r="L8" s="6">
        <v>5374259.3506252347</v>
      </c>
      <c r="M8" s="7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A9" s="3" t="s">
        <v>12</v>
      </c>
      <c r="B9" s="3">
        <v>2</v>
      </c>
      <c r="C9" s="3">
        <v>50</v>
      </c>
      <c r="D9" s="3">
        <v>8321080.7615704061</v>
      </c>
      <c r="E9" s="3">
        <v>35566.229156830297</v>
      </c>
      <c r="F9" s="3">
        <v>500000</v>
      </c>
      <c r="G9" s="3">
        <v>384796.12861594523</v>
      </c>
      <c r="H9" s="3">
        <v>1899453.553172396</v>
      </c>
      <c r="I9" s="3">
        <v>94035.5</v>
      </c>
      <c r="J9" s="3">
        <v>32970</v>
      </c>
      <c r="K9" s="3">
        <v>2946821.410945171</v>
      </c>
      <c r="L9" s="6">
        <v>5374259.3506252347</v>
      </c>
      <c r="M9" s="7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A10" s="3" t="s">
        <v>12</v>
      </c>
      <c r="B10" s="3">
        <v>5</v>
      </c>
      <c r="C10" s="3">
        <v>50</v>
      </c>
      <c r="D10" s="3">
        <v>8686059.7448618375</v>
      </c>
      <c r="E10" s="3">
        <v>35566.229156830297</v>
      </c>
      <c r="F10" s="3">
        <v>500000</v>
      </c>
      <c r="G10" s="3">
        <v>749775.11190737551</v>
      </c>
      <c r="H10" s="3">
        <v>1899453.553172396</v>
      </c>
      <c r="I10" s="3">
        <v>94035.5</v>
      </c>
      <c r="J10" s="3">
        <v>32970</v>
      </c>
      <c r="K10" s="3">
        <v>3311800.3942366019</v>
      </c>
      <c r="L10" s="6">
        <v>5374259.3506252347</v>
      </c>
      <c r="M10" s="7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s="3" t="s">
        <v>12</v>
      </c>
      <c r="B11" s="3">
        <v>10</v>
      </c>
      <c r="C11" s="3">
        <v>50</v>
      </c>
      <c r="D11" s="3">
        <v>9178168.1335154884</v>
      </c>
      <c r="E11" s="3">
        <v>35566.229156830297</v>
      </c>
      <c r="F11" s="3">
        <v>500000</v>
      </c>
      <c r="G11" s="3">
        <v>1241883.500561028</v>
      </c>
      <c r="H11" s="3">
        <v>1899453.553172396</v>
      </c>
      <c r="I11" s="3">
        <v>94035.5</v>
      </c>
      <c r="J11" s="3">
        <v>32970</v>
      </c>
      <c r="K11" s="3">
        <v>3803908.7828902551</v>
      </c>
      <c r="L11" s="6">
        <v>5374259.3506252347</v>
      </c>
      <c r="M11" s="7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3" t="s">
        <v>12</v>
      </c>
      <c r="B12" s="3">
        <v>50</v>
      </c>
      <c r="C12" s="3">
        <v>50</v>
      </c>
      <c r="D12" s="3">
        <v>10944635.175999571</v>
      </c>
      <c r="E12" s="3">
        <v>35566.229156830297</v>
      </c>
      <c r="F12" s="3">
        <v>2458610.043045104</v>
      </c>
      <c r="G12" s="3">
        <v>1049740.5</v>
      </c>
      <c r="H12" s="3">
        <v>1899453.553172396</v>
      </c>
      <c r="I12" s="3">
        <v>94035.5</v>
      </c>
      <c r="J12" s="3">
        <v>32970</v>
      </c>
      <c r="K12" s="3">
        <v>5570375.8253743304</v>
      </c>
      <c r="L12" s="6">
        <v>5374259.3506252347</v>
      </c>
      <c r="M12" s="7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 s="3" t="s">
        <v>12</v>
      </c>
      <c r="B13" s="3">
        <v>100</v>
      </c>
      <c r="C13" s="3">
        <v>50</v>
      </c>
      <c r="D13" s="3">
        <v>13487023.969179381</v>
      </c>
      <c r="E13" s="3">
        <v>59266.880728357028</v>
      </c>
      <c r="F13" s="3">
        <v>2956469.6514810021</v>
      </c>
      <c r="G13" s="3">
        <v>1049740.5</v>
      </c>
      <c r="H13" s="3">
        <v>3812394.586344792</v>
      </c>
      <c r="I13" s="3">
        <v>179943</v>
      </c>
      <c r="J13" s="3">
        <v>54950</v>
      </c>
      <c r="K13" s="3">
        <v>8112764.6185541507</v>
      </c>
      <c r="L13" s="6">
        <v>5374259.3506252347</v>
      </c>
      <c r="M13" s="7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">
      <c r="A14" s="2" t="s">
        <v>13</v>
      </c>
      <c r="B14" s="2">
        <v>10</v>
      </c>
      <c r="C14" s="2">
        <v>1</v>
      </c>
      <c r="D14" s="2">
        <v>2703900.4170784419</v>
      </c>
      <c r="E14" s="2">
        <v>28293.305882934881</v>
      </c>
      <c r="F14" s="2">
        <v>500000</v>
      </c>
      <c r="G14" s="2">
        <v>1241883.500561028</v>
      </c>
      <c r="H14" s="2">
        <v>392943.11063447921</v>
      </c>
      <c r="I14" s="2">
        <v>25309.5</v>
      </c>
      <c r="J14" s="2">
        <v>15386</v>
      </c>
      <c r="K14" s="2">
        <v>2203815.4170784419</v>
      </c>
      <c r="L14" s="5">
        <v>500085</v>
      </c>
      <c r="M14" s="7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">
      <c r="A15" s="2" t="s">
        <v>13</v>
      </c>
      <c r="B15" s="2">
        <v>10</v>
      </c>
      <c r="C15" s="2">
        <v>5</v>
      </c>
      <c r="D15" s="2">
        <v>3532184.076930352</v>
      </c>
      <c r="E15" s="2">
        <v>28293.305882934881</v>
      </c>
      <c r="F15" s="2">
        <v>500000</v>
      </c>
      <c r="G15" s="2">
        <v>1241883.500561028</v>
      </c>
      <c r="H15" s="2">
        <v>392943.11063447921</v>
      </c>
      <c r="I15" s="2">
        <v>25309.5</v>
      </c>
      <c r="J15" s="2">
        <v>15386</v>
      </c>
      <c r="K15" s="2">
        <v>2203815.4170784419</v>
      </c>
      <c r="L15" s="5">
        <v>1328368.6598519101</v>
      </c>
      <c r="M15" s="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">
      <c r="A16" s="2" t="s">
        <v>13</v>
      </c>
      <c r="B16" s="2">
        <v>10</v>
      </c>
      <c r="C16" s="2">
        <v>10</v>
      </c>
      <c r="D16" s="2">
        <v>4227038.7650735984</v>
      </c>
      <c r="E16" s="2">
        <v>28293.305882934881</v>
      </c>
      <c r="F16" s="2">
        <v>500000</v>
      </c>
      <c r="G16" s="2">
        <v>1241883.500561028</v>
      </c>
      <c r="H16" s="2">
        <v>392943.11063447921</v>
      </c>
      <c r="I16" s="2">
        <v>25309.5</v>
      </c>
      <c r="J16" s="2">
        <v>15386</v>
      </c>
      <c r="K16" s="2">
        <v>2203815.4170784419</v>
      </c>
      <c r="L16" s="5">
        <v>2023223.347995156</v>
      </c>
      <c r="M16" s="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 s="2" t="s">
        <v>13</v>
      </c>
      <c r="B17" s="2">
        <v>10</v>
      </c>
      <c r="C17" s="2">
        <v>50</v>
      </c>
      <c r="D17" s="2">
        <v>9185889.5998177119</v>
      </c>
      <c r="E17" s="2">
        <v>43287.695459052717</v>
      </c>
      <c r="F17" s="2">
        <v>500000</v>
      </c>
      <c r="G17" s="2">
        <v>1241883.500561028</v>
      </c>
      <c r="H17" s="2">
        <v>1899453.553172396</v>
      </c>
      <c r="I17" s="2">
        <v>94035.5</v>
      </c>
      <c r="J17" s="2">
        <v>32970</v>
      </c>
      <c r="K17" s="2">
        <v>3811630.2491924772</v>
      </c>
      <c r="L17" s="5">
        <v>5374259.3506252347</v>
      </c>
      <c r="M17" s="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s="2" t="s">
        <v>13</v>
      </c>
      <c r="B18" s="2">
        <v>10</v>
      </c>
      <c r="C18" s="2">
        <v>100</v>
      </c>
      <c r="D18" s="2">
        <v>14036675.670517281</v>
      </c>
      <c r="E18" s="2">
        <v>62030.682429200016</v>
      </c>
      <c r="F18" s="2">
        <v>500000</v>
      </c>
      <c r="G18" s="2">
        <v>1241883.500561028</v>
      </c>
      <c r="H18" s="2">
        <v>3812394.586344792</v>
      </c>
      <c r="I18" s="2">
        <v>179943</v>
      </c>
      <c r="J18" s="2">
        <v>54950</v>
      </c>
      <c r="K18" s="2">
        <v>5851201.7693350203</v>
      </c>
      <c r="L18" s="5">
        <v>8185473.9011822566</v>
      </c>
      <c r="M18" s="7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 s="2" t="s">
        <v>13</v>
      </c>
      <c r="B19" s="2">
        <v>10</v>
      </c>
      <c r="C19" s="2">
        <v>500</v>
      </c>
      <c r="D19" s="2">
        <v>43746488.920400597</v>
      </c>
      <c r="E19" s="2">
        <v>212627.1981903784</v>
      </c>
      <c r="F19" s="2">
        <v>500000</v>
      </c>
      <c r="G19" s="2">
        <v>1241883.500561028</v>
      </c>
      <c r="H19" s="2">
        <v>18951027.531723961</v>
      </c>
      <c r="I19" s="2">
        <v>867203</v>
      </c>
      <c r="J19" s="2">
        <v>230790</v>
      </c>
      <c r="K19" s="2">
        <v>22003531.23047537</v>
      </c>
      <c r="L19" s="5">
        <v>21742957.689925231</v>
      </c>
      <c r="M19" s="7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s="3" t="s">
        <v>13</v>
      </c>
      <c r="B20" s="3">
        <v>1</v>
      </c>
      <c r="C20" s="3">
        <v>50</v>
      </c>
      <c r="D20" s="3">
        <v>8176323.0277481312</v>
      </c>
      <c r="E20" s="3">
        <v>43287.695459052717</v>
      </c>
      <c r="F20" s="3">
        <v>500000</v>
      </c>
      <c r="G20" s="3">
        <v>232316.9284914477</v>
      </c>
      <c r="H20" s="3">
        <v>1899453.553172396</v>
      </c>
      <c r="I20" s="3">
        <v>94035.5</v>
      </c>
      <c r="J20" s="3">
        <v>32970</v>
      </c>
      <c r="K20" s="3">
        <v>2802063.677122897</v>
      </c>
      <c r="L20" s="6">
        <v>5374259.3506252347</v>
      </c>
      <c r="M20" s="7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x14ac:dyDescent="0.2">
      <c r="A21" s="3" t="s">
        <v>13</v>
      </c>
      <c r="B21" s="3">
        <v>2</v>
      </c>
      <c r="C21" s="3">
        <v>50</v>
      </c>
      <c r="D21" s="3">
        <v>8328802.2278726287</v>
      </c>
      <c r="E21" s="3">
        <v>43287.695459052717</v>
      </c>
      <c r="F21" s="3">
        <v>500000</v>
      </c>
      <c r="G21" s="3">
        <v>384796.12861594523</v>
      </c>
      <c r="H21" s="3">
        <v>1899453.553172396</v>
      </c>
      <c r="I21" s="3">
        <v>94035.5</v>
      </c>
      <c r="J21" s="3">
        <v>32970</v>
      </c>
      <c r="K21" s="3">
        <v>2954542.8772473941</v>
      </c>
      <c r="L21" s="6">
        <v>5374259.3506252347</v>
      </c>
      <c r="M21" s="7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2">
      <c r="A22" s="3" t="s">
        <v>13</v>
      </c>
      <c r="B22" s="3">
        <v>5</v>
      </c>
      <c r="C22" s="3">
        <v>50</v>
      </c>
      <c r="D22" s="3">
        <v>8693781.2111640591</v>
      </c>
      <c r="E22" s="3">
        <v>43287.695459052717</v>
      </c>
      <c r="F22" s="3">
        <v>500000</v>
      </c>
      <c r="G22" s="3">
        <v>749775.11190737551</v>
      </c>
      <c r="H22" s="3">
        <v>1899453.553172396</v>
      </c>
      <c r="I22" s="3">
        <v>94035.5</v>
      </c>
      <c r="J22" s="3">
        <v>32970</v>
      </c>
      <c r="K22" s="3">
        <v>3319521.860538824</v>
      </c>
      <c r="L22" s="6">
        <v>5374259.3506252347</v>
      </c>
      <c r="M22" s="7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x14ac:dyDescent="0.2">
      <c r="A23" s="3" t="s">
        <v>13</v>
      </c>
      <c r="B23" s="3">
        <v>10</v>
      </c>
      <c r="C23" s="3">
        <v>50</v>
      </c>
      <c r="D23" s="3">
        <v>9185889.5998177119</v>
      </c>
      <c r="E23" s="3">
        <v>43287.695459052717</v>
      </c>
      <c r="F23" s="3">
        <v>500000</v>
      </c>
      <c r="G23" s="3">
        <v>1241883.500561028</v>
      </c>
      <c r="H23" s="3">
        <v>1899453.553172396</v>
      </c>
      <c r="I23" s="3">
        <v>94035.5</v>
      </c>
      <c r="J23" s="3">
        <v>32970</v>
      </c>
      <c r="K23" s="3">
        <v>3811630.2491924772</v>
      </c>
      <c r="L23" s="6">
        <v>5374259.3506252347</v>
      </c>
      <c r="M23" s="7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x14ac:dyDescent="0.2">
      <c r="A24" s="3" t="s">
        <v>13</v>
      </c>
      <c r="B24" s="3">
        <v>50</v>
      </c>
      <c r="C24" s="3">
        <v>50</v>
      </c>
      <c r="D24" s="3">
        <v>10952356.64230179</v>
      </c>
      <c r="E24" s="3">
        <v>43287.695459052717</v>
      </c>
      <c r="F24" s="3">
        <v>2458610.043045104</v>
      </c>
      <c r="G24" s="3">
        <v>1049740.5</v>
      </c>
      <c r="H24" s="3">
        <v>1899453.553172396</v>
      </c>
      <c r="I24" s="3">
        <v>94035.5</v>
      </c>
      <c r="J24" s="3">
        <v>32970</v>
      </c>
      <c r="K24" s="3">
        <v>5578097.291676553</v>
      </c>
      <c r="L24" s="6">
        <v>5374259.3506252347</v>
      </c>
      <c r="M24" s="7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x14ac:dyDescent="0.2">
      <c r="A25" s="3" t="s">
        <v>13</v>
      </c>
      <c r="B25" s="3">
        <v>100</v>
      </c>
      <c r="C25" s="3">
        <v>50</v>
      </c>
      <c r="D25" s="3">
        <v>13489787.77088023</v>
      </c>
      <c r="E25" s="3">
        <v>62030.682429200016</v>
      </c>
      <c r="F25" s="3">
        <v>2956469.6514810021</v>
      </c>
      <c r="G25" s="3">
        <v>1049740.5</v>
      </c>
      <c r="H25" s="3">
        <v>3812394.586344792</v>
      </c>
      <c r="I25" s="3">
        <v>179943</v>
      </c>
      <c r="J25" s="3">
        <v>54950</v>
      </c>
      <c r="K25" s="3">
        <v>8115528.4202549942</v>
      </c>
      <c r="L25" s="6">
        <v>5374259.3506252347</v>
      </c>
      <c r="M25" s="7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2020-06-04T19:41:08Z</dcterms:created>
  <dcterms:modified xsi:type="dcterms:W3CDTF">2020-06-04T22:10:17Z</dcterms:modified>
</cp:coreProperties>
</file>