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Variables!$A$2:$AA$90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2" l="1"/>
  <c r="N10" i="2"/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<sst xmlns="http://schemas.openxmlformats.org/spreadsheetml/2006/main" count="2156" uniqueCount="704">
  <si>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</si>
  <si>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</si>
  <si>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</si>
  <si>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</si>
  <si>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</si>
  <si>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</si>
  <si>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</si>
  <si>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</si>
  <si>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</si>
  <si>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</si>
  <si>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</si>
  <si>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</si>
  <si>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</si>
  <si>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</si>
  <si>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</si>
  <si>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</si>
  <si>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</si>
  <si>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</si>
  <si>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</si>
  <si>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</si>
  <si>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</si>
  <si>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</si>
  <si>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</si>
  <si>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</si>
  <si>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</si>
  <si>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</si>
  <si>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</si>
  <si>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</si>
  <si>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</si>
  <si>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</si>
  <si>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</si>
  <si>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</si>
  <si>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</si>
  <si>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</si>
  <si>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</si>
  <si>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</si>
  <si>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</si>
  <si>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</si>
  <si>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</si>
  <si>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</si>
  <si>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</si>
  <si>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</si>
  <si>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</si>
  <si>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</si>
  <si>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</si>
  <si>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</si>
  <si>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</si>
  <si>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</si>
  <si>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</si>
  <si>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</si>
  <si>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</si>
  <si>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</si>
  <si>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</si>
  <si>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</si>
  <si>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</si>
  <si>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</si>
  <si>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</si>
  <si>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</si>
  <si>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</si>
  <si>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</si>
  <si>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</si>
  <si>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</si>
  <si>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</si>
  <si>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</si>
  <si>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</si>
  <si>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</si>
  <si>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</si>
  <si>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</si>
  <si>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</si>
  <si>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</si>
  <si>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</si>
  <si>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</si>
  <si>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</si>
  <si>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</si>
  <si>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</si>
  <si>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</si>
  <si>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</si>
  <si>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</si>
  <si>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</si>
  <si>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</si>
  <si>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</si>
  <si>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</si>
  <si>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</si>
  <si>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</si>
  <si>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</si>
  <si>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</si>
  <si>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</si>
  <si>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</si>
  <si>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</si>
  <si>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</si>
  <si>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</si>
  <si>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</si>
  <si>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</si>
  <si>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</si>
  <si>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</si>
  <si>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</si>
  <si>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</si>
  <si>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</si>
  <si>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</si>
  <si>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</si>
  <si>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</si>
  <si>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</si>
  <si>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</si>
  <si>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</si>
  <si>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</si>
  <si>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</si>
  <si>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</si>
  <si>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</si>
  <si>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</si>
  <si>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</si>
  <si>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</si>
  <si>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</si>
  <si>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</si>
  <si>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</si>
  <si>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</si>
  <si>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</si>
  <si>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</si>
  <si>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</si>
  <si>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</si>
  <si>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</si>
  <si>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</si>
  <si>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</si>
  <si>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</si>
  <si>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</si>
  <si>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</si>
  <si>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</si>
  <si>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</si>
  <si>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</si>
  <si>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</si>
  <si>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</si>
  <si>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</si>
  <si>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</si>
  <si>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</si>
  <si>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</si>
  <si>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</si>
  <si>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</si>
  <si>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</si>
  <si>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</si>
  <si>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</si>
  <si>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</si>
  <si>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</si>
  <si>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</si>
  <si>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</si>
  <si>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</si>
  <si>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</si>
  <si>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</si>
  <si>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</si>
  <si>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</si>
  <si>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</si>
  <si>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</si>
  <si>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</si>
  <si>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</si>
  <si>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</si>
  <si>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</si>
  <si>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</si>
  <si>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</si>
  <si>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</si>
  <si>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</si>
  <si>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</si>
  <si>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</si>
  <si>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</si>
  <si>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</si>
  <si>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</si>
  <si>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</si>
  <si>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</si>
  <si>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</si>
  <si>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</si>
  <si>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</si>
  <si>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</si>
  <si>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</si>
  <si>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</si>
  <si>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</si>
  <si>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</si>
  <si>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</si>
  <si>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</si>
  <si>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</si>
  <si>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</si>
  <si>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</si>
  <si>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</si>
  <si>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</si>
  <si>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</si>
  <si>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</si>
  <si>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</si>
  <si>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</si>
  <si>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</si>
  <si>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</si>
  <si>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</si>
  <si>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</si>
  <si>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</si>
  <si>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</si>
  <si>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</si>
  <si>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</si>
  <si>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</si>
  <si>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</si>
  <si>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</si>
  <si>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</si>
  <si>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</si>
  <si>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</si>
  <si>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</si>
  <si>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</si>
  <si>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</si>
  <si>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</si>
  <si>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</si>
  <si>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</si>
  <si>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</si>
  <si>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</si>
  <si>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</si>
  <si>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</si>
  <si>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</si>
  <si>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</si>
  <si>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</si>
  <si>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</si>
  <si>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</si>
  <si>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</si>
  <si>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</si>
  <si>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</si>
  <si>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</si>
  <si>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</si>
  <si>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</si>
  <si>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</si>
  <si>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</si>
  <si>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</si>
  <si>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</si>
  <si>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</si>
  <si>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</si>
  <si>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</si>
  <si>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</si>
  <si>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</si>
  <si>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</si>
  <si>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</si>
  <si>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</si>
  <si>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</si>
  <si>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</si>
  <si>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</si>
  <si>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</si>
  <si>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</si>
  <si>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</si>
  <si>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</si>
  <si>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</si>
  <si>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</si>
  <si>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</si>
  <si>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</si>
  <si>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</si>
  <si>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</si>
  <si>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</si>
  <si>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</si>
  <si>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</si>
  <si>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</si>
  <si>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</si>
  <si>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</si>
  <si>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</si>
  <si>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</si>
  <si>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</si>
  <si>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</si>
  <si>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</si>
  <si>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</si>
  <si>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</si>
  <si>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</si>
  <si>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</si>
  <si>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</si>
  <si>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</si>
  <si>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</si>
  <si>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</si>
  <si>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</si>
  <si>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</si>
  <si>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</si>
  <si>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</si>
  <si>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</si>
  <si>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</si>
  <si>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</si>
  <si>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</si>
  <si>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</si>
  <si>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</si>
  <si>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</si>
  <si>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</si>
  <si>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</si>
  <si>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</si>
  <si>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</si>
  <si>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</si>
  <si>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</si>
  <si>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</si>
  <si>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</si>
  <si>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</si>
  <si>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</si>
  <si>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</si>
  <si>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</si>
  <si>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</si>
  <si>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</si>
  <si>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</si>
  <si>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</si>
  <si>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</si>
  <si>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</si>
  <si>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</si>
  <si>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</si>
  <si>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</si>
  <si>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</si>
  <si>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</si>
  <si>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</si>
  <si>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</si>
  <si>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</si>
  <si>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</si>
  <si>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</si>
  <si>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</si>
  <si>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</si>
  <si>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</si>
  <si>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</si>
  <si>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</si>
  <si>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</si>
  <si>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</si>
  <si>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</si>
  <si>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</si>
  <si>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</si>
  <si>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</si>
  <si>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</si>
  <si>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</si>
  <si>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</si>
  <si>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</si>
  <si>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</si>
  <si>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</si>
  <si>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</si>
  <si>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</si>
  <si>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</si>
  <si>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</si>
  <si>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</si>
  <si>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</si>
  <si>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</si>
  <si>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</si>
  <si>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</si>
  <si>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</si>
  <si>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</si>
  <si>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</si>
  <si>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</si>
  <si>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</si>
  <si>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</si>
  <si>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</si>
  <si>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</si>
  <si>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</si>
  <si>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</si>
  <si>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</si>
  <si>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</si>
  <si>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</si>
  <si>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</si>
  <si>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</si>
  <si>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</si>
  <si>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</si>
  <si>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</si>
  <si>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</si>
  <si>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</si>
  <si>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</si>
  <si>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</si>
  <si>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</si>
  <si>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</si>
  <si>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</si>
  <si>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</si>
  <si>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</si>
  <si>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</si>
  <si>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</si>
  <si>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</si>
  <si>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</si>
  <si>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</si>
  <si>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</si>
  <si>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</si>
  <si>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</si>
  <si>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</si>
  <si>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</si>
  <si>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</si>
  <si>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</si>
  <si>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</si>
  <si>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</si>
  <si>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</si>
  <si>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</si>
  <si>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</si>
  <si>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</si>
  <si>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</si>
  <si>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</si>
  <si>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</si>
  <si>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</si>
  <si>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</si>
  <si>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</si>
  <si>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</si>
  <si>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</si>
  <si>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</si>
  <si>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</si>
  <si>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</si>
  <si>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</si>
  <si>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</si>
  <si>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</si>
  <si>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</si>
  <si>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</si>
  <si>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</si>
  <si>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</si>
  <si>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</si>
  <si>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</si>
  <si>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</si>
  <si>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</si>
  <si>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</si>
  <si>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</si>
  <si>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</si>
  <si>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</si>
  <si>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</si>
  <si>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</si>
  <si>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</si>
  <si>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</si>
  <si>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</si>
  <si>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</si>
  <si>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</si>
  <si>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</si>
  <si>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</si>
  <si>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</si>
  <si>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</si>
  <si>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</si>
  <si>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</si>
  <si>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</si>
  <si>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</si>
  <si>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</si>
  <si>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</si>
  <si>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</si>
  <si>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</si>
  <si>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</si>
  <si>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</si>
  <si>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</si>
  <si>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</si>
  <si>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</si>
  <si>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</si>
  <si>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</si>
  <si>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</si>
  <si>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</si>
  <si>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</si>
  <si>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</si>
  <si>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</si>
  <si>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</si>
  <si>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</si>
  <si>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</si>
  <si>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</si>
  <si>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</si>
  <si>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</si>
  <si>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</si>
  <si>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</si>
  <si>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</si>
  <si>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</si>
  <si>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</si>
  <si>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</si>
  <si>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</si>
  <si>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</si>
  <si>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</si>
  <si>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</si>
  <si>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</si>
  <si>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</si>
  <si>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</si>
  <si>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</si>
  <si>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</si>
  <si>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</si>
  <si>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</si>
  <si>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</si>
  <si>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</si>
  <si>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</si>
  <si>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</si>
  <si>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</si>
  <si>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</si>
  <si>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</si>
  <si>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</si>
  <si>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</si>
  <si>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</si>
  <si>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</si>
  <si>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</si>
  <si>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</si>
  <si>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</si>
  <si>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</si>
  <si>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</si>
  <si>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</si>
  <si>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</si>
  <si>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</si>
  <si>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</si>
  <si>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</si>
  <si>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</si>
  <si>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</si>
  <si>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</si>
  <si>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</si>
  <si>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</si>
  <si>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</si>
  <si>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</si>
  <si>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</si>
  <si>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</si>
  <si>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</si>
  <si>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</si>
  <si>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</si>
  <si>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</si>
  <si>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</si>
  <si>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</si>
  <si>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</si>
  <si>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</si>
  <si>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</si>
  <si>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</si>
  <si>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</si>
  <si>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</si>
  <si>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</si>
  <si>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</si>
  <si>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</si>
  <si>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</si>
  <si>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</si>
  <si>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</si>
  <si>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</si>
  <si>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</si>
  <si>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</si>
  <si>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</si>
  <si>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</si>
  <si>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</si>
  <si>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</si>
  <si>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</si>
  <si>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</si>
  <si>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</si>
  <si>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</si>
  <si>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</si>
  <si>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</si>
  <si>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</si>
  <si>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</si>
  <si>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</si>
  <si>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</si>
  <si>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</si>
  <si>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</si>
  <si>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</si>
  <si>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</si>
  <si>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</si>
  <si>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</si>
  <si>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</si>
  <si>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</si>
  <si>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</si>
  <si>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</si>
  <si>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</si>
  <si>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</si>
  <si>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</si>
  <si>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</si>
  <si>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</si>
  <si>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</si>
  <si>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</si>
  <si>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</si>
  <si>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</si>
  <si>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</si>
  <si>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</si>
  <si>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</si>
  <si>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</si>
  <si>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</si>
  <si>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</si>
  <si>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</si>
  <si>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</si>
  <si>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</si>
  <si>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</si>
  <si>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</si>
  <si>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</si>
  <si>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</si>
  <si>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</si>
  <si>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</si>
  <si>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</si>
  <si>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</si>
  <si>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</si>
  <si>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</si>
  <si>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</si>
  <si>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</si>
  <si>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</si>
  <si>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</si>
  <si>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</si>
  <si>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</si>
  <si>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</si>
  <si>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</si>
  <si>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</si>
  <si>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</si>
  <si>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</si>
  <si>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</si>
  <si>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</si>
  <si>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</si>
  <si>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</si>
  <si>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</si>
  <si>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</si>
  <si>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</si>
  <si>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</si>
  <si>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</si>
  <si>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</si>
  <si>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</si>
  <si>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</si>
  <si>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</si>
  <si>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</si>
  <si>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</si>
  <si>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</si>
  <si>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</si>
  <si>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</si>
  <si>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</si>
  <si>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</si>
  <si>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</si>
  <si>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</si>
  <si>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</si>
  <si>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</si>
  <si>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</si>
  <si>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</si>
  <si>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</si>
  <si>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</si>
  <si>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</si>
  <si>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</si>
  <si>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</si>
  <si>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</si>
  <si>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</si>
  <si>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</si>
  <si>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</si>
  <si>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</si>
  <si>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</si>
  <si>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</si>
  <si>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</si>
  <si>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</si>
  <si>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</si>
  <si>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</si>
  <si>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</si>
  <si>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</si>
  <si>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</si>
  <si>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</si>
  <si>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</si>
  <si>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</si>
  <si>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</si>
  <si>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</si>
  <si>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</si>
  <si>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</si>
  <si>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</si>
  <si>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</si>
  <si>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</si>
  <si>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</si>
  <si>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</si>
  <si>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</si>
  <si>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</si>
  <si>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</si>
  <si>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</si>
  <si>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</si>
  <si>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</si>
  <si>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</si>
  <si>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</si>
  <si>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</si>
  <si>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</si>
  <si>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</si>
  <si>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</si>
  <si>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</si>
  <si>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</si>
  <si>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</si>
  <si>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</t>
  </si>
  <si>
    <t>Parameter Short Display Name</t>
  </si>
  <si>
    <t>Short Display Name</t>
  </si>
  <si>
    <t>Short display names are used for plots and exported to metadata</t>
  </si>
  <si>
    <t>bball</t>
  </si>
  <si>
    <t>CreateDOEPrototypeBuilding</t>
  </si>
  <si>
    <t>Create DOE Prototype Building</t>
  </si>
  <si>
    <t>Select a Building Type</t>
  </si>
  <si>
    <t>choice</t>
  </si>
  <si>
    <t>building_type</t>
  </si>
  <si>
    <t>|SmallOffice,SecondarySchool,SmallHotel|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</si>
  <si>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</si>
  <si>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</si>
  <si>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</si>
  <si>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</si>
  <si>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</si>
  <si>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</si>
  <si>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</si>
  <si>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discrete</t>
  </si>
  <si>
    <t>../../CA_uncertainty/measures</t>
  </si>
  <si>
    <t>../../CA_uncertainty/weather/*</t>
  </si>
  <si>
    <t>../../CA_uncertainty/seed/empty_model_san_francisco.osm</t>
  </si>
  <si>
    <t>MediumOffice</t>
  </si>
  <si>
    <t>ASHRAE 169-2006-3C</t>
  </si>
  <si>
    <t>["ASHRAE 169-2006-3C"]</t>
  </si>
  <si>
    <t>["DOE Ref Pre-1980","90.1-2004","90.1-2010"]</t>
  </si>
  <si>
    <t>["MediumOffice"]</t>
  </si>
  <si>
    <t>triangle</t>
  </si>
  <si>
    <t>morris</t>
  </si>
  <si>
    <t>r</t>
  </si>
  <si>
    <t>levels</t>
  </si>
  <si>
    <t>grid_jump</t>
  </si>
  <si>
    <t>oat</t>
  </si>
  <si>
    <t>1.21.14</t>
  </si>
  <si>
    <t>create_DOE_prototype_building_1</t>
  </si>
  <si>
    <t>template</t>
  </si>
  <si>
    <t>cluster</t>
  </si>
  <si>
    <t>max_queued_jobs</t>
  </si>
  <si>
    <t>0.4.2</t>
  </si>
  <si>
    <t>OpenStudio Results</t>
  </si>
  <si>
    <t>OpenStudioResults</t>
  </si>
  <si>
    <t>OpenStudioResults.electricity_ip</t>
  </si>
  <si>
    <t>OpenStudioResults.natural_gas_ip</t>
  </si>
  <si>
    <t>OpenStudioResults.time_setpoint_not_met_during_occupied_cooling</t>
  </si>
  <si>
    <t>OpenStudioResults.time_setpoint_not_met_during_occupied_heating</t>
  </si>
  <si>
    <t>OpenStudioResults.time_setpoint_not_met_during_occupied_hours</t>
  </si>
  <si>
    <t>OpenStudioResults.total_building_area</t>
  </si>
  <si>
    <t>Compare Baseline</t>
  </si>
  <si>
    <t>CompareBaseline</t>
  </si>
  <si>
    <t>CompareBaseline.total_electric_savings</t>
  </si>
  <si>
    <t>CompareBaseline.total_gas_savings</t>
  </si>
  <si>
    <t>CompareBaseline.total_electric</t>
  </si>
  <si>
    <t>CompareBaseline.total_gas</t>
  </si>
  <si>
    <t>Total Electricity Use (kWh)</t>
  </si>
  <si>
    <t>kWh</t>
  </si>
  <si>
    <t>Total Gas Use (MBtu)</t>
  </si>
  <si>
    <t>MBtu</t>
  </si>
  <si>
    <t>Total Electric Savings (kWh)</t>
  </si>
  <si>
    <t>Total Gas Savings (Therms)</t>
  </si>
  <si>
    <t>Therms</t>
  </si>
  <si>
    <t>Total Electric (kWh)</t>
  </si>
  <si>
    <t>Total Gas (Therms)</t>
  </si>
  <si>
    <t>Electric Equip Power Reduction (%)</t>
  </si>
  <si>
    <t>Lighting Power Reduction (%)</t>
  </si>
  <si>
    <t>CA 2010 morris 5 to 15 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</si>
</sst>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  <font>
      <sz val="7"/>
      <color rgb="FF0086B3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49" fontId="0" fillId="3" borderId="0" xfId="0" applyNumberFormat="1" applyFill="1"/>
    <xf numFmtId="0" fontId="13" fillId="0" borderId="0" xfId="0" applyFo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23</v>
      </c>
    </row>
    <row r="2" spans="1:1" ht="30" x14ac:dyDescent="0.25">
      <c r="A2" s="33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7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6"/>
      <c r="C2" s="13"/>
      <c r="D2" s="13"/>
      <c r="E2" s="13"/>
    </row>
    <row r="3" spans="1:5" ht="15" x14ac:dyDescent="0.25">
      <c r="A3" s="1" t="s">
        <v>436</v>
      </c>
      <c r="B3" s="25" t="s">
        <v>677</v>
      </c>
      <c r="E3" s="1" t="s">
        <v>437</v>
      </c>
    </row>
    <row r="4" spans="1:5" ht="28.8" x14ac:dyDescent="0.3">
      <c r="A4" s="1" t="s">
        <v>456</v>
      </c>
      <c r="B4" s="24" t="s">
        <v>643</v>
      </c>
      <c r="E4" s="2" t="s">
        <v>457</v>
      </c>
    </row>
    <row r="5" spans="1:5" ht="72" x14ac:dyDescent="0.3">
      <c r="A5" s="1" t="s">
        <v>466</v>
      </c>
      <c r="B5" s="25" t="s">
        <v>672</v>
      </c>
      <c r="E5" s="2" t="s">
        <v>610</v>
      </c>
    </row>
    <row r="6" spans="1:5" ht="45.9" customHeight="1" x14ac:dyDescent="0.3">
      <c r="A6" s="1" t="s">
        <v>467</v>
      </c>
      <c r="B6" s="24" t="s">
        <v>675</v>
      </c>
      <c r="E6" s="2" t="s">
        <v>469</v>
      </c>
    </row>
    <row r="7" spans="1:5" ht="28.8" x14ac:dyDescent="0.3">
      <c r="A7" s="1" t="s">
        <v>442</v>
      </c>
      <c r="B7" s="24" t="s">
        <v>600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604</v>
      </c>
    </row>
    <row r="8" spans="1:5" ht="28.8" x14ac:dyDescent="0.3">
      <c r="A8" s="1" t="s">
        <v>443</v>
      </c>
      <c r="B8" s="24" t="s">
        <v>600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4">
        <v>0</v>
      </c>
      <c r="C9" s="3"/>
      <c r="D9" s="31"/>
      <c r="E9" s="2" t="s">
        <v>603</v>
      </c>
    </row>
    <row r="11" spans="1:5" s="12" customFormat="1" x14ac:dyDescent="0.3">
      <c r="A11" s="11" t="s">
        <v>28</v>
      </c>
      <c r="B11" s="26"/>
      <c r="C11" s="11"/>
      <c r="D11" s="13"/>
      <c r="E11" s="13"/>
    </row>
    <row r="12" spans="1:5" x14ac:dyDescent="0.3">
      <c r="A12" s="1" t="s">
        <v>39</v>
      </c>
      <c r="B12" s="24" t="s">
        <v>703</v>
      </c>
      <c r="E12" s="1" t="s">
        <v>468</v>
      </c>
    </row>
    <row r="13" spans="1:5" s="30" customFormat="1" x14ac:dyDescent="0.3">
      <c r="A13" s="30" t="s">
        <v>25</v>
      </c>
      <c r="B13" s="24" t="s">
        <v>658</v>
      </c>
      <c r="D13" s="2"/>
      <c r="E13" s="30" t="s">
        <v>630</v>
      </c>
    </row>
    <row r="14" spans="1:5" x14ac:dyDescent="0.3">
      <c r="A14" s="1" t="s">
        <v>26</v>
      </c>
      <c r="B14" s="24" t="s">
        <v>632</v>
      </c>
      <c r="E14" s="30" t="s">
        <v>630</v>
      </c>
    </row>
    <row r="15" spans="1:5" x14ac:dyDescent="0.3">
      <c r="A15" s="1" t="s">
        <v>462</v>
      </c>
      <c r="B15" s="25" t="s">
        <v>463</v>
      </c>
      <c r="E15" s="1" t="s">
        <v>437</v>
      </c>
    </row>
    <row r="16" spans="1:5" x14ac:dyDescent="0.3">
      <c r="A16" s="1" t="s">
        <v>464</v>
      </c>
      <c r="B16" s="24" t="s">
        <v>541</v>
      </c>
      <c r="E16" s="1" t="s">
        <v>437</v>
      </c>
    </row>
    <row r="18" spans="1:5" s="2" customFormat="1" ht="57.6" x14ac:dyDescent="0.3">
      <c r="A18" s="11" t="s">
        <v>27</v>
      </c>
      <c r="B18" s="26" t="s">
        <v>605</v>
      </c>
      <c r="C18" s="11"/>
      <c r="D18" s="11"/>
      <c r="E18" s="13" t="s">
        <v>455</v>
      </c>
    </row>
    <row r="19" spans="1:5" x14ac:dyDescent="0.3">
      <c r="A19" s="1" t="s">
        <v>451</v>
      </c>
      <c r="B19" s="29" t="s">
        <v>667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450</v>
      </c>
      <c r="B21" s="26" t="s">
        <v>608</v>
      </c>
      <c r="C21" s="11" t="s">
        <v>606</v>
      </c>
      <c r="D21" s="11" t="s">
        <v>607</v>
      </c>
      <c r="E21" s="13" t="s">
        <v>455</v>
      </c>
    </row>
    <row r="22" spans="1:5" s="30" customFormat="1" x14ac:dyDescent="0.3">
      <c r="A22" s="29" t="s">
        <v>668</v>
      </c>
      <c r="B22" s="29">
        <v>10</v>
      </c>
      <c r="C22" s="29" t="s">
        <v>569</v>
      </c>
      <c r="D22" s="32"/>
    </row>
    <row r="23" spans="1:5" s="30" customFormat="1" x14ac:dyDescent="0.3">
      <c r="A23" s="29" t="s">
        <v>669</v>
      </c>
      <c r="B23" s="29">
        <v>10</v>
      </c>
      <c r="C23" s="29" t="s">
        <v>585</v>
      </c>
      <c r="D23" s="2"/>
    </row>
    <row r="24" spans="1:5" s="30" customFormat="1" x14ac:dyDescent="0.3">
      <c r="A24" s="30" t="s">
        <v>670</v>
      </c>
      <c r="B24" s="29">
        <v>3</v>
      </c>
      <c r="C24" s="29"/>
      <c r="D24" s="32"/>
    </row>
    <row r="25" spans="1:5" s="30" customFormat="1" x14ac:dyDescent="0.3">
      <c r="A25" s="30" t="s">
        <v>0</v>
      </c>
      <c r="B25" s="29" t="s">
        <v>671</v>
      </c>
      <c r="C25" s="29"/>
      <c r="D25" s="32"/>
    </row>
    <row r="26" spans="1:5" s="30" customFormat="1" x14ac:dyDescent="0.3">
      <c r="A26" s="55" t="s">
        <v>676</v>
      </c>
      <c r="B26" s="28">
        <v>44</v>
      </c>
      <c r="D26" s="32"/>
    </row>
    <row r="27" spans="1:5" s="30" customFormat="1" x14ac:dyDescent="0.3">
      <c r="B27" s="28"/>
      <c r="D27" s="32"/>
    </row>
    <row r="28" spans="1:5" s="30" customFormat="1" x14ac:dyDescent="0.3">
      <c r="B28" s="28"/>
      <c r="C28" s="29"/>
      <c r="D28" s="32"/>
    </row>
    <row r="29" spans="1:5" s="30" customFormat="1" x14ac:dyDescent="0.3">
      <c r="B29" s="28"/>
      <c r="C29" s="29"/>
      <c r="D29" s="32"/>
    </row>
    <row r="30" spans="1:5" x14ac:dyDescent="0.3">
      <c r="A30" s="30"/>
      <c r="B30" s="29"/>
      <c r="C30" s="29"/>
      <c r="D30" s="32"/>
    </row>
    <row r="31" spans="1:5" s="30" customFormat="1" x14ac:dyDescent="0.3">
      <c r="C31" s="29"/>
      <c r="D31" s="32"/>
    </row>
    <row r="32" spans="1:5" s="30" customFormat="1" x14ac:dyDescent="0.3">
      <c r="C32" s="29"/>
      <c r="D32" s="2"/>
    </row>
    <row r="33" spans="1:5" s="2" customFormat="1" ht="43.2" x14ac:dyDescent="0.3">
      <c r="A33" s="11" t="s">
        <v>33</v>
      </c>
      <c r="B33" s="26" t="s">
        <v>629</v>
      </c>
      <c r="C33" s="11" t="s">
        <v>31</v>
      </c>
      <c r="D33" s="11"/>
      <c r="E33" s="13"/>
    </row>
    <row r="34" spans="1:5" x14ac:dyDescent="0.3">
      <c r="A34" s="1" t="s">
        <v>29</v>
      </c>
      <c r="B34" s="24" t="s">
        <v>659</v>
      </c>
    </row>
    <row r="36" spans="1:5" s="2" customFormat="1" ht="28.8" x14ac:dyDescent="0.3">
      <c r="A36" s="11" t="s">
        <v>30</v>
      </c>
      <c r="B36" s="26" t="s">
        <v>453</v>
      </c>
      <c r="C36" s="11" t="s">
        <v>38</v>
      </c>
      <c r="D36" s="11" t="s">
        <v>629</v>
      </c>
      <c r="E36" s="13" t="s">
        <v>449</v>
      </c>
    </row>
    <row r="37" spans="1:5" s="30" customFormat="1" x14ac:dyDescent="0.3">
      <c r="A37" s="30" t="s">
        <v>32</v>
      </c>
      <c r="C37" s="30" t="s">
        <v>627</v>
      </c>
      <c r="D37" s="30" t="s">
        <v>660</v>
      </c>
      <c r="E37" s="2" t="s">
        <v>639</v>
      </c>
    </row>
    <row r="39" spans="1:5" s="2" customFormat="1" ht="57.6" x14ac:dyDescent="0.3">
      <c r="A39" s="11" t="s">
        <v>35</v>
      </c>
      <c r="B39" s="26" t="s">
        <v>34</v>
      </c>
      <c r="C39" s="11" t="s">
        <v>631</v>
      </c>
      <c r="D39" s="11"/>
      <c r="E39" s="13" t="s">
        <v>609</v>
      </c>
    </row>
    <row r="40" spans="1:5" x14ac:dyDescent="0.3">
      <c r="A40" s="30"/>
      <c r="C40" s="24"/>
    </row>
    <row r="41" spans="1:5" s="30" customFormat="1" x14ac:dyDescent="0.3">
      <c r="B41" s="25"/>
      <c r="D41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zoomScale="80" zoomScaleNormal="80" zoomScalePageLayoutView="12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470</v>
      </c>
      <c r="L1" s="22"/>
      <c r="M1" s="22"/>
      <c r="N1" s="22"/>
      <c r="O1" s="22"/>
      <c r="P1" s="34" t="s">
        <v>471</v>
      </c>
      <c r="Q1" s="23"/>
      <c r="R1" s="5"/>
      <c r="S1" s="5"/>
      <c r="T1" s="5"/>
      <c r="U1" s="56" t="s">
        <v>61</v>
      </c>
      <c r="V1" s="56"/>
      <c r="W1" s="56"/>
      <c r="X1" s="56"/>
      <c r="Y1" s="56"/>
      <c r="Z1" s="56"/>
    </row>
    <row r="2" spans="1:26" s="8" customFormat="1" ht="15.6" x14ac:dyDescent="0.3">
      <c r="A2" s="8" t="s">
        <v>3</v>
      </c>
      <c r="B2" s="8" t="s">
        <v>37</v>
      </c>
      <c r="C2" s="8" t="s">
        <v>543</v>
      </c>
      <c r="D2" s="8" t="s">
        <v>542</v>
      </c>
      <c r="F2" s="45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6" t="s">
        <v>640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612</v>
      </c>
      <c r="P3" s="16" t="s">
        <v>472</v>
      </c>
      <c r="Q3" s="16" t="s">
        <v>473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645</v>
      </c>
      <c r="C4" s="35" t="s">
        <v>673</v>
      </c>
      <c r="D4" s="35" t="s">
        <v>644</v>
      </c>
      <c r="E4" s="35" t="s">
        <v>68</v>
      </c>
      <c r="H4" s="36"/>
      <c r="I4" s="36"/>
    </row>
    <row r="5" spans="1:26" x14ac:dyDescent="0.3">
      <c r="B5" s="30" t="s">
        <v>21</v>
      </c>
      <c r="D5" s="30" t="s">
        <v>646</v>
      </c>
      <c r="E5" s="30" t="s">
        <v>648</v>
      </c>
      <c r="G5" s="30" t="s">
        <v>647</v>
      </c>
      <c r="I5" s="30" t="s">
        <v>661</v>
      </c>
      <c r="J5" s="30" t="s">
        <v>649</v>
      </c>
      <c r="P5" s="30" t="s">
        <v>665</v>
      </c>
      <c r="R5" s="30" t="s">
        <v>657</v>
      </c>
    </row>
    <row r="6" spans="1:26" x14ac:dyDescent="0.3">
      <c r="B6" s="30" t="s">
        <v>21</v>
      </c>
      <c r="D6" s="30" t="s">
        <v>651</v>
      </c>
      <c r="E6" s="30" t="s">
        <v>674</v>
      </c>
      <c r="G6" s="30" t="s">
        <v>647</v>
      </c>
      <c r="I6" s="30" t="s">
        <v>650</v>
      </c>
      <c r="J6" s="30" t="s">
        <v>652</v>
      </c>
      <c r="K6" s="30" t="s">
        <v>650</v>
      </c>
      <c r="L6" s="30" t="s">
        <v>650</v>
      </c>
      <c r="M6" s="30" t="s">
        <v>650</v>
      </c>
      <c r="N6" s="30" t="s">
        <v>650</v>
      </c>
      <c r="P6" s="30" t="s">
        <v>664</v>
      </c>
      <c r="R6" s="30" t="s">
        <v>657</v>
      </c>
    </row>
    <row r="7" spans="1:26" x14ac:dyDescent="0.3">
      <c r="B7" s="30" t="s">
        <v>21</v>
      </c>
      <c r="D7" s="30" t="s">
        <v>654</v>
      </c>
      <c r="E7" s="30" t="s">
        <v>653</v>
      </c>
      <c r="G7" s="30" t="s">
        <v>647</v>
      </c>
      <c r="I7" s="49" t="s">
        <v>662</v>
      </c>
      <c r="J7" s="30" t="s">
        <v>656</v>
      </c>
      <c r="K7" s="49" t="s">
        <v>655</v>
      </c>
      <c r="L7" s="49" t="s">
        <v>655</v>
      </c>
      <c r="M7" s="49" t="s">
        <v>655</v>
      </c>
      <c r="N7" s="49" t="s">
        <v>655</v>
      </c>
      <c r="P7" s="49" t="s">
        <v>663</v>
      </c>
      <c r="R7" s="30" t="s">
        <v>657</v>
      </c>
    </row>
    <row r="8" spans="1:26" s="35" customFormat="1" x14ac:dyDescent="0.3">
      <c r="A8" s="35" t="b">
        <v>1</v>
      </c>
      <c r="B8" s="35" t="s">
        <v>286</v>
      </c>
      <c r="C8" s="35" t="s">
        <v>286</v>
      </c>
      <c r="D8" s="35" t="s">
        <v>286</v>
      </c>
      <c r="E8" s="35" t="s">
        <v>68</v>
      </c>
      <c r="I8" s="54"/>
    </row>
    <row r="9" spans="1:26" x14ac:dyDescent="0.3">
      <c r="B9" s="30" t="s">
        <v>21</v>
      </c>
      <c r="D9" s="30" t="s">
        <v>45</v>
      </c>
      <c r="E9" s="30" t="s">
        <v>45</v>
      </c>
      <c r="G9" s="30" t="s">
        <v>647</v>
      </c>
      <c r="I9" s="30" t="s">
        <v>66</v>
      </c>
      <c r="J9" s="30"/>
    </row>
    <row r="10" spans="1:26" x14ac:dyDescent="0.3">
      <c r="B10" s="30" t="s">
        <v>22</v>
      </c>
      <c r="D10" s="30" t="s">
        <v>701</v>
      </c>
      <c r="E10" s="30" t="s">
        <v>288</v>
      </c>
      <c r="G10" s="30" t="s">
        <v>613</v>
      </c>
      <c r="I10" s="30">
        <v>0</v>
      </c>
      <c r="J10" s="30"/>
      <c r="K10" s="30">
        <v>5</v>
      </c>
      <c r="L10" s="30">
        <v>15</v>
      </c>
      <c r="M10" s="30">
        <v>10</v>
      </c>
      <c r="N10" s="30">
        <f>(L10-K10)/6</f>
        <v>1.6666666666666667</v>
      </c>
      <c r="R10" s="30" t="s">
        <v>666</v>
      </c>
    </row>
    <row r="11" spans="1:26" s="35" customFormat="1" x14ac:dyDescent="0.3">
      <c r="A11" s="35" t="b">
        <v>1</v>
      </c>
      <c r="B11" s="35" t="s">
        <v>43</v>
      </c>
      <c r="C11" s="35" t="s">
        <v>43</v>
      </c>
      <c r="D11" s="35" t="s">
        <v>43</v>
      </c>
      <c r="E11" s="35" t="s">
        <v>68</v>
      </c>
      <c r="I11" s="54"/>
    </row>
    <row r="12" spans="1:26" x14ac:dyDescent="0.3">
      <c r="B12" s="30" t="s">
        <v>21</v>
      </c>
      <c r="D12" s="30" t="s">
        <v>45</v>
      </c>
      <c r="E12" s="30" t="s">
        <v>45</v>
      </c>
      <c r="G12" s="30" t="s">
        <v>647</v>
      </c>
      <c r="I12" s="30" t="s">
        <v>66</v>
      </c>
      <c r="J12" s="30"/>
    </row>
    <row r="13" spans="1:26" x14ac:dyDescent="0.3">
      <c r="B13" s="30" t="s">
        <v>22</v>
      </c>
      <c r="D13" s="30" t="s">
        <v>702</v>
      </c>
      <c r="E13" s="30" t="s">
        <v>46</v>
      </c>
      <c r="G13" s="30" t="s">
        <v>613</v>
      </c>
      <c r="I13" s="30">
        <v>0</v>
      </c>
      <c r="J13" s="30"/>
      <c r="K13" s="30">
        <v>5</v>
      </c>
      <c r="L13" s="30">
        <v>15</v>
      </c>
      <c r="M13" s="30">
        <v>10</v>
      </c>
      <c r="N13" s="30">
        <f>(L13-K13)/6</f>
        <v>1.6666666666666667</v>
      </c>
      <c r="R13" s="30" t="s">
        <v>666</v>
      </c>
    </row>
    <row r="14" spans="1:26" s="35" customFormat="1" x14ac:dyDescent="0.3">
      <c r="A14" s="35" t="b">
        <v>1</v>
      </c>
      <c r="B14" s="35" t="s">
        <v>678</v>
      </c>
      <c r="C14" s="35" t="s">
        <v>678</v>
      </c>
      <c r="D14" s="35" t="s">
        <v>679</v>
      </c>
      <c r="E14" s="35" t="s">
        <v>233</v>
      </c>
      <c r="I14" s="54"/>
    </row>
    <row r="15" spans="1:26" s="35" customFormat="1" x14ac:dyDescent="0.3">
      <c r="A15" s="35" t="b">
        <v>1</v>
      </c>
      <c r="B15" s="35" t="s">
        <v>686</v>
      </c>
      <c r="C15" s="35" t="s">
        <v>687</v>
      </c>
      <c r="D15" s="35" t="s">
        <v>687</v>
      </c>
      <c r="E15" s="35" t="s">
        <v>233</v>
      </c>
      <c r="I15" s="54"/>
    </row>
    <row r="16" spans="1:26" x14ac:dyDescent="0.3">
      <c r="I16" s="30"/>
      <c r="J16" s="30"/>
    </row>
    <row r="17" spans="8:18" x14ac:dyDescent="0.3">
      <c r="H17" s="4"/>
      <c r="J17" s="30"/>
    </row>
    <row r="18" spans="8:18" x14ac:dyDescent="0.3">
      <c r="I18" s="30"/>
      <c r="J18" s="3"/>
      <c r="K18" s="3"/>
      <c r="L18" s="3"/>
      <c r="M18" s="3"/>
      <c r="N18" s="3"/>
      <c r="O18" s="3"/>
      <c r="Q18" s="37"/>
      <c r="R18" s="2"/>
    </row>
    <row r="19" spans="8:18" x14ac:dyDescent="0.3">
      <c r="J19" s="3"/>
      <c r="K19" s="3"/>
      <c r="L19" s="3"/>
      <c r="M19" s="3"/>
      <c r="P19" s="4"/>
      <c r="Q19" s="3"/>
    </row>
    <row r="20" spans="8:18" x14ac:dyDescent="0.3">
      <c r="I20" s="30"/>
      <c r="J20" s="30"/>
    </row>
    <row r="21" spans="8:18" x14ac:dyDescent="0.3">
      <c r="I21" s="30"/>
      <c r="J21" s="30"/>
    </row>
    <row r="22" spans="8:18" x14ac:dyDescent="0.3">
      <c r="H22" s="4"/>
      <c r="J22" s="30"/>
    </row>
    <row r="23" spans="8:18" x14ac:dyDescent="0.3">
      <c r="I23" s="30"/>
      <c r="J23" s="3"/>
      <c r="K23" s="3"/>
      <c r="L23" s="3"/>
      <c r="M23" s="3"/>
      <c r="N23" s="3"/>
      <c r="O23" s="3"/>
      <c r="Q23" s="37"/>
      <c r="R23" s="2"/>
    </row>
    <row r="24" spans="8:18" x14ac:dyDescent="0.3">
      <c r="J24" s="3"/>
      <c r="K24" s="3"/>
      <c r="L24" s="3"/>
      <c r="M24" s="3"/>
      <c r="P24" s="4"/>
      <c r="Q24" s="3"/>
    </row>
    <row r="25" spans="8:18" x14ac:dyDescent="0.3">
      <c r="I25" s="30"/>
      <c r="J25" s="30"/>
    </row>
    <row r="26" spans="8:18" x14ac:dyDescent="0.3">
      <c r="I26" s="30"/>
      <c r="J26" s="30"/>
    </row>
    <row r="27" spans="8:18" x14ac:dyDescent="0.3">
      <c r="H27" s="4"/>
      <c r="J27" s="30"/>
    </row>
    <row r="28" spans="8:18" x14ac:dyDescent="0.3">
      <c r="I28" s="30"/>
      <c r="J28" s="3"/>
      <c r="K28" s="3"/>
      <c r="L28" s="3"/>
      <c r="M28" s="3"/>
      <c r="N28" s="3"/>
      <c r="O28" s="3"/>
      <c r="Q28" s="37"/>
      <c r="R28" s="2"/>
    </row>
    <row r="29" spans="8:18" x14ac:dyDescent="0.3">
      <c r="J29" s="3"/>
      <c r="K29" s="3"/>
      <c r="L29" s="3"/>
      <c r="M29" s="3"/>
      <c r="P29" s="4"/>
      <c r="Q29" s="3"/>
    </row>
    <row r="30" spans="8:18" x14ac:dyDescent="0.3">
      <c r="I30" s="30"/>
      <c r="J30" s="30"/>
    </row>
    <row r="31" spans="8:18" x14ac:dyDescent="0.3">
      <c r="I31" s="30"/>
      <c r="J31" s="30"/>
    </row>
    <row r="32" spans="8:18" x14ac:dyDescent="0.3">
      <c r="H32" s="4"/>
      <c r="J32" s="30"/>
    </row>
    <row r="33" spans="6:18" x14ac:dyDescent="0.3">
      <c r="I33" s="30"/>
      <c r="J33" s="3"/>
      <c r="K33" s="3"/>
      <c r="L33" s="3"/>
      <c r="M33" s="3"/>
      <c r="N33" s="3"/>
      <c r="O33" s="3"/>
      <c r="Q33" s="37"/>
      <c r="R33" s="2"/>
    </row>
    <row r="34" spans="6:18" x14ac:dyDescent="0.3">
      <c r="J34" s="3"/>
      <c r="K34" s="3"/>
      <c r="L34" s="3"/>
      <c r="M34" s="3"/>
      <c r="P34" s="4"/>
      <c r="Q34" s="3"/>
    </row>
    <row r="35" spans="6:18" x14ac:dyDescent="0.3">
      <c r="J35" s="30"/>
    </row>
    <row r="36" spans="6:18" x14ac:dyDescent="0.3">
      <c r="J36" s="30"/>
    </row>
    <row r="37" spans="6:18" x14ac:dyDescent="0.3">
      <c r="J37" s="30"/>
    </row>
    <row r="38" spans="6:18" x14ac:dyDescent="0.3">
      <c r="H38" s="4"/>
      <c r="J38" s="30"/>
    </row>
    <row r="39" spans="6:18" x14ac:dyDescent="0.3">
      <c r="I39" s="30"/>
      <c r="J39" s="3"/>
      <c r="K39" s="3"/>
      <c r="L39" s="3"/>
      <c r="M39" s="3"/>
      <c r="O39" s="3"/>
      <c r="Q39" s="37"/>
      <c r="R39" s="2"/>
    </row>
    <row r="40" spans="6:18" x14ac:dyDescent="0.3">
      <c r="I40" s="30"/>
      <c r="J40" s="3"/>
      <c r="K40" s="3"/>
      <c r="L40" s="3"/>
      <c r="M40" s="3"/>
      <c r="O40" s="3"/>
      <c r="Q40" s="37"/>
      <c r="R40" s="2"/>
    </row>
    <row r="41" spans="6:18" x14ac:dyDescent="0.3">
      <c r="I41" s="30"/>
      <c r="J41" s="3"/>
      <c r="K41" s="3"/>
      <c r="L41" s="3"/>
      <c r="M41" s="3"/>
      <c r="O41" s="3"/>
      <c r="Q41" s="37"/>
      <c r="R41" s="2"/>
    </row>
    <row r="42" spans="6:18" x14ac:dyDescent="0.3">
      <c r="H42" s="4"/>
      <c r="J42" s="30"/>
    </row>
    <row r="43" spans="6:18" x14ac:dyDescent="0.3">
      <c r="H43" s="4"/>
      <c r="J43" s="30"/>
    </row>
    <row r="44" spans="6:18" x14ac:dyDescent="0.3">
      <c r="H44" s="4"/>
      <c r="J44" s="30"/>
    </row>
    <row r="45" spans="6:18" x14ac:dyDescent="0.3">
      <c r="I45" s="30"/>
      <c r="J45" s="3"/>
      <c r="K45" s="3"/>
      <c r="L45" s="3"/>
      <c r="M45" s="3"/>
      <c r="N45" s="3"/>
      <c r="O45" s="3"/>
      <c r="Q45" s="37"/>
      <c r="R45" s="2"/>
    </row>
    <row r="46" spans="6:18" s="44" customFormat="1" x14ac:dyDescent="0.3">
      <c r="F46" s="30"/>
      <c r="H46" s="50"/>
      <c r="I46" s="50"/>
    </row>
    <row r="47" spans="6:18" x14ac:dyDescent="0.3">
      <c r="I47" s="30"/>
      <c r="J47" s="3"/>
      <c r="K47" s="3"/>
      <c r="L47" s="3"/>
      <c r="M47" s="3"/>
      <c r="O47" s="3"/>
      <c r="Q47" s="37"/>
      <c r="R47" s="2"/>
    </row>
    <row r="48" spans="6:18" x14ac:dyDescent="0.3">
      <c r="I48" s="30"/>
      <c r="J48" s="3"/>
      <c r="K48" s="3"/>
      <c r="L48" s="3"/>
      <c r="M48" s="3"/>
      <c r="N48" s="3"/>
      <c r="O48" s="3"/>
      <c r="Q48" s="37"/>
      <c r="R48" s="2"/>
    </row>
    <row r="49" spans="8:18" x14ac:dyDescent="0.3">
      <c r="I49" s="30"/>
      <c r="J49" s="3"/>
      <c r="K49" s="3"/>
      <c r="L49" s="3"/>
      <c r="M49" s="3"/>
      <c r="N49" s="3"/>
      <c r="O49" s="3"/>
      <c r="Q49" s="37"/>
      <c r="R49" s="2"/>
    </row>
    <row r="50" spans="8:18" x14ac:dyDescent="0.3">
      <c r="I50" s="30"/>
      <c r="J50" s="3"/>
      <c r="K50" s="3"/>
      <c r="L50" s="3"/>
      <c r="M50" s="3"/>
      <c r="N50" s="3"/>
      <c r="O50" s="3"/>
      <c r="Q50" s="37"/>
      <c r="R50" s="2"/>
    </row>
    <row r="51" spans="8:18" x14ac:dyDescent="0.3">
      <c r="H51" s="4"/>
      <c r="J51" s="30"/>
    </row>
    <row r="52" spans="8:18" x14ac:dyDescent="0.3">
      <c r="I52" s="30"/>
      <c r="J52" s="3"/>
      <c r="K52" s="3"/>
      <c r="L52" s="3"/>
      <c r="M52" s="3"/>
      <c r="O52" s="3"/>
      <c r="Q52" s="37"/>
      <c r="R52" s="2"/>
    </row>
    <row r="53" spans="8:18" x14ac:dyDescent="0.3">
      <c r="H53" s="4"/>
      <c r="J53" s="30"/>
    </row>
    <row r="54" spans="8:18" x14ac:dyDescent="0.3">
      <c r="I54" s="30"/>
      <c r="J54" s="3"/>
      <c r="K54" s="3"/>
      <c r="L54" s="3"/>
      <c r="M54" s="3"/>
      <c r="O54" s="3"/>
      <c r="Q54" s="37"/>
      <c r="R54" s="2"/>
    </row>
    <row r="55" spans="8:18" x14ac:dyDescent="0.3">
      <c r="H55" s="4"/>
      <c r="J55" s="30"/>
    </row>
    <row r="56" spans="8:18" x14ac:dyDescent="0.3">
      <c r="I56" s="30"/>
      <c r="J56" s="3"/>
      <c r="K56" s="3"/>
      <c r="L56" s="3"/>
      <c r="M56" s="3"/>
      <c r="O56" s="3"/>
      <c r="Q56" s="37"/>
      <c r="R56" s="2"/>
    </row>
    <row r="57" spans="8:18" x14ac:dyDescent="0.3">
      <c r="H57" s="4"/>
      <c r="J57" s="30"/>
    </row>
    <row r="58" spans="8:18" x14ac:dyDescent="0.3">
      <c r="I58" s="30"/>
      <c r="J58" s="3"/>
      <c r="K58" s="3"/>
      <c r="L58" s="3"/>
      <c r="M58" s="3"/>
      <c r="O58" s="3"/>
      <c r="Q58" s="37"/>
      <c r="R58" s="2"/>
    </row>
    <row r="59" spans="8:18" x14ac:dyDescent="0.3">
      <c r="H59" s="4"/>
      <c r="J59" s="30"/>
    </row>
    <row r="60" spans="8:18" x14ac:dyDescent="0.3">
      <c r="I60" s="30"/>
      <c r="J60" s="3"/>
      <c r="K60" s="3"/>
      <c r="L60" s="3"/>
      <c r="M60" s="3"/>
      <c r="O60" s="3"/>
      <c r="Q60" s="37"/>
      <c r="R60" s="2"/>
    </row>
    <row r="61" spans="8:18" x14ac:dyDescent="0.3">
      <c r="H61" s="4"/>
      <c r="J61" s="30"/>
    </row>
    <row r="62" spans="8:18" x14ac:dyDescent="0.3">
      <c r="I62" s="30"/>
      <c r="J62" s="3"/>
      <c r="K62" s="3"/>
      <c r="L62" s="3"/>
      <c r="M62" s="3"/>
      <c r="O62" s="3"/>
      <c r="Q62" s="37"/>
      <c r="R62" s="2"/>
    </row>
    <row r="63" spans="8:18" x14ac:dyDescent="0.3">
      <c r="H63" s="4"/>
      <c r="J63" s="30"/>
    </row>
    <row r="64" spans="8:18" x14ac:dyDescent="0.3">
      <c r="I64" s="30"/>
      <c r="J64" s="3"/>
      <c r="K64" s="3"/>
      <c r="L64" s="3"/>
      <c r="M64" s="3"/>
      <c r="N64" s="3"/>
      <c r="O64" s="3"/>
      <c r="Q64" s="37"/>
      <c r="R64" s="2"/>
    </row>
    <row r="65" spans="6:18" x14ac:dyDescent="0.3">
      <c r="I65" s="30"/>
      <c r="J65" s="3"/>
      <c r="K65" s="3"/>
      <c r="L65" s="3"/>
      <c r="M65" s="3"/>
      <c r="N65" s="3"/>
      <c r="O65" s="3"/>
      <c r="Q65" s="37"/>
      <c r="R65" s="2"/>
    </row>
    <row r="66" spans="6:18" x14ac:dyDescent="0.3">
      <c r="H66" s="4"/>
      <c r="J66" s="30"/>
    </row>
    <row r="67" spans="6:18" ht="15.6" x14ac:dyDescent="0.3">
      <c r="F67" s="51"/>
      <c r="I67" s="30"/>
      <c r="K67" s="3"/>
      <c r="L67" s="3"/>
      <c r="M67" s="3"/>
      <c r="N67" s="3"/>
      <c r="O67" s="3"/>
    </row>
    <row r="68" spans="6:18" ht="15.6" x14ac:dyDescent="0.3">
      <c r="F68" s="51"/>
      <c r="I68" s="30"/>
      <c r="K68" s="3"/>
      <c r="L68" s="3"/>
      <c r="M68" s="3"/>
      <c r="N68" s="3"/>
      <c r="O68" s="3"/>
    </row>
    <row r="69" spans="6:18" ht="15.6" x14ac:dyDescent="0.3">
      <c r="F69" s="51"/>
      <c r="I69" s="30"/>
      <c r="K69" s="3"/>
      <c r="L69" s="3"/>
      <c r="M69" s="3"/>
      <c r="N69" s="3"/>
      <c r="O69" s="3"/>
    </row>
    <row r="70" spans="6:18" ht="15.6" x14ac:dyDescent="0.3">
      <c r="F70" s="51"/>
      <c r="I70" s="30"/>
      <c r="K70" s="3"/>
      <c r="L70" s="3"/>
      <c r="M70" s="3"/>
      <c r="N70" s="3"/>
      <c r="O70" s="3"/>
    </row>
    <row r="71" spans="6:18" x14ac:dyDescent="0.3">
      <c r="H71" s="4"/>
      <c r="J71" s="30"/>
    </row>
    <row r="72" spans="6:18" ht="15.6" x14ac:dyDescent="0.3">
      <c r="F72" s="51"/>
      <c r="I72" s="30"/>
      <c r="K72" s="3"/>
      <c r="L72" s="3"/>
      <c r="M72" s="3"/>
      <c r="N72" s="3"/>
      <c r="O72" s="3"/>
    </row>
    <row r="73" spans="6:18" ht="15.6" x14ac:dyDescent="0.3">
      <c r="F73" s="51"/>
      <c r="I73" s="30"/>
      <c r="K73" s="3"/>
      <c r="L73" s="3"/>
      <c r="M73" s="3"/>
      <c r="N73" s="3"/>
      <c r="O73" s="3"/>
    </row>
    <row r="74" spans="6:18" ht="15.6" x14ac:dyDescent="0.3">
      <c r="F74" s="51"/>
      <c r="I74" s="30"/>
      <c r="K74" s="3"/>
      <c r="L74" s="3"/>
      <c r="M74" s="3"/>
      <c r="N74" s="3"/>
      <c r="O74" s="3"/>
    </row>
    <row r="75" spans="6:18" x14ac:dyDescent="0.3">
      <c r="H75" s="4"/>
      <c r="J75" s="30"/>
    </row>
    <row r="76" spans="6:18" ht="15.6" x14ac:dyDescent="0.3">
      <c r="F76" s="51"/>
      <c r="I76" s="30"/>
      <c r="K76" s="3"/>
      <c r="L76" s="3"/>
      <c r="M76" s="3"/>
      <c r="N76" s="3"/>
      <c r="O76" s="3"/>
    </row>
    <row r="77" spans="6:18" ht="15.6" x14ac:dyDescent="0.3">
      <c r="F77" s="51"/>
      <c r="I77" s="30"/>
      <c r="K77" s="3"/>
      <c r="L77" s="3"/>
      <c r="M77" s="3"/>
      <c r="N77" s="3"/>
      <c r="O77" s="3"/>
    </row>
    <row r="78" spans="6:18" ht="15.6" x14ac:dyDescent="0.3">
      <c r="F78" s="51"/>
      <c r="I78" s="30"/>
      <c r="K78" s="3"/>
      <c r="L78" s="3"/>
      <c r="M78" s="3"/>
      <c r="N78" s="3"/>
      <c r="O78" s="3"/>
    </row>
    <row r="79" spans="6:18" ht="15.6" x14ac:dyDescent="0.3">
      <c r="F79" s="51"/>
      <c r="I79" s="30"/>
      <c r="K79" s="3"/>
      <c r="L79" s="3"/>
      <c r="M79" s="3"/>
      <c r="N79" s="3"/>
      <c r="O79" s="3"/>
    </row>
    <row r="80" spans="6:18" x14ac:dyDescent="0.3">
      <c r="H80" s="4"/>
      <c r="J80" s="30"/>
    </row>
    <row r="81" spans="4:18" ht="15.6" x14ac:dyDescent="0.3">
      <c r="F81" s="51"/>
      <c r="I81" s="30"/>
      <c r="K81" s="3"/>
      <c r="L81" s="3"/>
      <c r="M81" s="3"/>
      <c r="N81" s="3"/>
      <c r="O81" s="3"/>
    </row>
    <row r="82" spans="4:18" ht="15.6" x14ac:dyDescent="0.3">
      <c r="F82" s="51"/>
      <c r="I82" s="30"/>
      <c r="K82" s="3"/>
      <c r="L82" s="3"/>
      <c r="M82" s="3"/>
      <c r="N82" s="3"/>
      <c r="O82" s="3"/>
    </row>
    <row r="83" spans="4:18" ht="15.6" x14ac:dyDescent="0.3">
      <c r="F83" s="51"/>
      <c r="I83" s="30"/>
      <c r="K83" s="3"/>
      <c r="L83" s="3"/>
      <c r="M83" s="3"/>
      <c r="N83" s="3"/>
      <c r="O83" s="3"/>
    </row>
    <row r="84" spans="4:18" x14ac:dyDescent="0.3">
      <c r="H84" s="4"/>
      <c r="J84" s="30"/>
    </row>
    <row r="85" spans="4:18" x14ac:dyDescent="0.3">
      <c r="H85" s="4"/>
      <c r="J85" s="30"/>
    </row>
    <row r="86" spans="4:18" x14ac:dyDescent="0.3">
      <c r="D86" s="44"/>
      <c r="E86" s="44"/>
      <c r="J86" s="30"/>
    </row>
    <row r="87" spans="4:18" x14ac:dyDescent="0.3">
      <c r="D87" s="44"/>
      <c r="E87" s="44"/>
      <c r="J87" s="30"/>
    </row>
    <row r="88" spans="4:18" x14ac:dyDescent="0.3">
      <c r="D88" s="44"/>
      <c r="E88" s="44"/>
      <c r="J88" s="30"/>
    </row>
    <row r="89" spans="4:18" x14ac:dyDescent="0.3">
      <c r="D89" s="44"/>
      <c r="E89" s="44"/>
      <c r="I89" s="48"/>
      <c r="J89" s="30"/>
    </row>
    <row r="90" spans="4:18" x14ac:dyDescent="0.3">
      <c r="H90" s="4"/>
      <c r="J90" s="30"/>
    </row>
    <row r="91" spans="4:18" x14ac:dyDescent="0.3">
      <c r="H91" s="4"/>
      <c r="J91" s="30"/>
    </row>
    <row r="92" spans="4:18" ht="18" x14ac:dyDescent="0.35">
      <c r="I92" s="52"/>
      <c r="J92" s="30"/>
    </row>
    <row r="93" spans="4:18" x14ac:dyDescent="0.3">
      <c r="I93" s="30"/>
      <c r="J93" s="30"/>
      <c r="R93" s="53"/>
    </row>
    <row r="94" spans="4:18" x14ac:dyDescent="0.3">
      <c r="I94" s="30"/>
      <c r="J94" s="30"/>
      <c r="R94" s="53"/>
    </row>
    <row r="95" spans="4:18" x14ac:dyDescent="0.3">
      <c r="H95" s="4"/>
      <c r="J95" s="30"/>
    </row>
    <row r="96" spans="4:18" x14ac:dyDescent="0.3">
      <c r="I96" s="30"/>
      <c r="J96" s="3"/>
      <c r="K96" s="3"/>
      <c r="L96" s="3"/>
      <c r="M96" s="3"/>
      <c r="N96" s="3"/>
      <c r="O96" s="3"/>
      <c r="Q96" s="37"/>
      <c r="R96" s="2"/>
    </row>
    <row r="97" spans="8:18" x14ac:dyDescent="0.3">
      <c r="J97" s="3"/>
      <c r="K97" s="3"/>
      <c r="L97" s="3"/>
      <c r="M97" s="3"/>
      <c r="P97" s="4"/>
      <c r="Q97" s="3"/>
      <c r="R97" s="53"/>
    </row>
    <row r="98" spans="8:18" x14ac:dyDescent="0.3">
      <c r="I98" s="30"/>
      <c r="J98" s="30"/>
    </row>
    <row r="99" spans="8:18" x14ac:dyDescent="0.3">
      <c r="I99" s="30"/>
      <c r="J99" s="30"/>
    </row>
    <row r="100" spans="8:18" x14ac:dyDescent="0.3">
      <c r="I100" s="30"/>
      <c r="J100" s="30"/>
    </row>
    <row r="101" spans="8:18" ht="18" x14ac:dyDescent="0.35">
      <c r="I101" s="52"/>
      <c r="J101" s="30"/>
    </row>
    <row r="102" spans="8:18" x14ac:dyDescent="0.3">
      <c r="I102" s="30"/>
      <c r="J102" s="30"/>
      <c r="R102" s="53"/>
    </row>
    <row r="103" spans="8:18" x14ac:dyDescent="0.3">
      <c r="H103" s="4"/>
      <c r="J103" s="30"/>
    </row>
    <row r="104" spans="8:18" x14ac:dyDescent="0.3">
      <c r="I104" s="30"/>
      <c r="J104" s="3"/>
      <c r="K104" s="3"/>
      <c r="L104" s="3"/>
      <c r="M104" s="3"/>
      <c r="N104" s="3"/>
      <c r="O104" s="3"/>
      <c r="Q104" s="37"/>
      <c r="R104" s="2"/>
    </row>
    <row r="105" spans="8:18" x14ac:dyDescent="0.3">
      <c r="J105" s="3"/>
      <c r="K105" s="3"/>
      <c r="L105" s="3"/>
      <c r="M105" s="3"/>
      <c r="P105" s="4"/>
      <c r="Q105" s="3"/>
      <c r="R105" s="53"/>
    </row>
    <row r="106" spans="8:18" ht="18" x14ac:dyDescent="0.35">
      <c r="I106" s="52"/>
      <c r="J106" s="30"/>
    </row>
    <row r="107" spans="8:18" x14ac:dyDescent="0.3">
      <c r="I107" s="30"/>
      <c r="J107" s="30"/>
      <c r="R107" s="53"/>
    </row>
    <row r="108" spans="8:18" x14ac:dyDescent="0.3">
      <c r="H108" s="4"/>
      <c r="J108" s="30"/>
    </row>
    <row r="109" spans="8:18" x14ac:dyDescent="0.3">
      <c r="J109" s="3"/>
      <c r="K109" s="3"/>
      <c r="L109" s="3"/>
      <c r="M109" s="3"/>
      <c r="P109" s="4"/>
      <c r="Q109" s="3"/>
      <c r="R109" s="53"/>
    </row>
    <row r="110" spans="8:18" ht="18" x14ac:dyDescent="0.35">
      <c r="I110" s="52"/>
      <c r="J110" s="30"/>
    </row>
    <row r="111" spans="8:18" x14ac:dyDescent="0.3">
      <c r="I111" s="30"/>
      <c r="J111" s="30"/>
      <c r="R111" s="53"/>
    </row>
    <row r="112" spans="8:18" x14ac:dyDescent="0.3">
      <c r="H112" s="4"/>
      <c r="J112" s="30"/>
    </row>
    <row r="113" spans="8:18" ht="18" x14ac:dyDescent="0.35">
      <c r="I113" s="52"/>
      <c r="J113" s="30"/>
    </row>
    <row r="114" spans="8:18" x14ac:dyDescent="0.3">
      <c r="I114" s="30"/>
      <c r="J114" s="30"/>
      <c r="R114" s="53"/>
    </row>
    <row r="115" spans="8:18" x14ac:dyDescent="0.3">
      <c r="H115" s="4"/>
      <c r="J115" s="30"/>
    </row>
    <row r="116" spans="8:18" ht="18" x14ac:dyDescent="0.35">
      <c r="I116" s="52"/>
      <c r="J116" s="30"/>
    </row>
    <row r="117" spans="8:18" x14ac:dyDescent="0.3">
      <c r="I117" s="30"/>
      <c r="J117" s="30"/>
      <c r="R117" s="53"/>
    </row>
    <row r="118" spans="8:18" x14ac:dyDescent="0.3">
      <c r="H118" s="4"/>
      <c r="J118" s="30"/>
    </row>
    <row r="119" spans="8:18" x14ac:dyDescent="0.3">
      <c r="J119" s="3"/>
      <c r="K119" s="3"/>
      <c r="L119" s="3"/>
      <c r="M119" s="3"/>
      <c r="P119" s="4"/>
      <c r="Q119" s="3"/>
      <c r="R119" s="53"/>
    </row>
    <row r="120" spans="8:18" ht="18" x14ac:dyDescent="0.35">
      <c r="I120" s="52"/>
      <c r="J120" s="30"/>
    </row>
    <row r="121" spans="8:18" x14ac:dyDescent="0.3">
      <c r="I121" s="30"/>
      <c r="J121" s="30"/>
      <c r="R121" s="53"/>
    </row>
    <row r="122" spans="8:18" x14ac:dyDescent="0.3">
      <c r="I122" s="30"/>
      <c r="J122" s="30"/>
    </row>
    <row r="123" spans="8:18" x14ac:dyDescent="0.3">
      <c r="I123" s="30"/>
      <c r="J123" s="30"/>
    </row>
    <row r="124" spans="8:18" x14ac:dyDescent="0.3">
      <c r="I124" s="30"/>
      <c r="J124" s="30"/>
    </row>
    <row r="125" spans="8:18" x14ac:dyDescent="0.3">
      <c r="I125" s="30"/>
      <c r="J125" s="30"/>
    </row>
    <row r="126" spans="8:18" x14ac:dyDescent="0.3">
      <c r="I126" s="30"/>
      <c r="J126" s="30"/>
    </row>
    <row r="127" spans="8:18" x14ac:dyDescent="0.3">
      <c r="I127" s="30"/>
      <c r="J127" s="30"/>
    </row>
    <row r="128" spans="8:18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</sheetData>
  <autoFilter ref="A2:AA90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0" zoomScaleNormal="80" zoomScalePageLayoutView="120" workbookViewId="0">
      <pane ySplit="3" topLeftCell="A4" activePane="bottomLeft" state="frozen"/>
      <selection pane="bottomLeft" activeCell="I4" sqref="I4:I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9"/>
      <c r="B1" s="5"/>
      <c r="C1" s="39"/>
      <c r="D1" s="39"/>
      <c r="E1" s="40" t="s">
        <v>465</v>
      </c>
      <c r="F1" s="40"/>
      <c r="G1" s="40"/>
      <c r="H1" s="40"/>
      <c r="I1" s="39"/>
      <c r="J1" s="39"/>
      <c r="K1" s="39"/>
      <c r="L1" s="39"/>
      <c r="M1" s="38"/>
    </row>
    <row r="2" spans="1:13" s="8" customFormat="1" ht="15.6" x14ac:dyDescent="0.3">
      <c r="A2" s="41" t="s">
        <v>459</v>
      </c>
      <c r="B2" s="47" t="s">
        <v>641</v>
      </c>
      <c r="C2" s="42" t="s">
        <v>624</v>
      </c>
      <c r="D2" s="41" t="s">
        <v>460</v>
      </c>
      <c r="E2" s="41" t="s">
        <v>7</v>
      </c>
      <c r="F2" s="41" t="s">
        <v>11</v>
      </c>
      <c r="G2" s="41" t="s">
        <v>614</v>
      </c>
      <c r="H2" s="41" t="s">
        <v>615</v>
      </c>
      <c r="I2" s="41" t="s">
        <v>616</v>
      </c>
      <c r="J2" s="41" t="s">
        <v>617</v>
      </c>
      <c r="K2" s="41" t="s">
        <v>618</v>
      </c>
      <c r="L2" s="41" t="s">
        <v>619</v>
      </c>
      <c r="M2" s="41"/>
    </row>
    <row r="3" spans="1:13" s="14" customFormat="1" ht="46.95" x14ac:dyDescent="0.3">
      <c r="A3" s="42" t="s">
        <v>620</v>
      </c>
      <c r="B3" s="47" t="s">
        <v>642</v>
      </c>
      <c r="C3" s="42" t="s">
        <v>625</v>
      </c>
      <c r="D3" s="42" t="s">
        <v>623</v>
      </c>
      <c r="E3" s="42"/>
      <c r="F3" s="42" t="s">
        <v>621</v>
      </c>
      <c r="G3" s="42" t="s">
        <v>461</v>
      </c>
      <c r="H3" s="42" t="s">
        <v>461</v>
      </c>
      <c r="I3" s="42" t="s">
        <v>461</v>
      </c>
      <c r="J3" s="42" t="s">
        <v>613</v>
      </c>
      <c r="K3" s="43" t="s">
        <v>613</v>
      </c>
      <c r="L3" s="42" t="s">
        <v>622</v>
      </c>
      <c r="M3" s="42" t="s">
        <v>626</v>
      </c>
    </row>
    <row r="4" spans="1:13" x14ac:dyDescent="0.3">
      <c r="A4" s="38" t="s">
        <v>637</v>
      </c>
      <c r="B4" s="38" t="s">
        <v>637</v>
      </c>
      <c r="C4" s="38"/>
      <c r="D4" s="38" t="s">
        <v>685</v>
      </c>
      <c r="E4" s="38" t="s">
        <v>638</v>
      </c>
      <c r="F4" s="38" t="s">
        <v>64</v>
      </c>
      <c r="G4" s="38" t="b">
        <v>0</v>
      </c>
      <c r="H4" s="38" t="b">
        <v>1</v>
      </c>
      <c r="I4" s="38" t="b">
        <v>0</v>
      </c>
      <c r="J4" s="38"/>
      <c r="K4" s="38"/>
      <c r="L4" s="38"/>
      <c r="M4" s="38"/>
    </row>
    <row r="5" spans="1:13" x14ac:dyDescent="0.3">
      <c r="A5" s="29" t="s">
        <v>692</v>
      </c>
      <c r="B5" s="29" t="s">
        <v>692</v>
      </c>
      <c r="C5" s="38"/>
      <c r="D5" s="38" t="s">
        <v>680</v>
      </c>
      <c r="E5" s="38" t="s">
        <v>693</v>
      </c>
      <c r="F5" s="38" t="s">
        <v>64</v>
      </c>
      <c r="G5" s="38" t="b">
        <v>1</v>
      </c>
      <c r="H5" s="38" t="b">
        <v>1</v>
      </c>
      <c r="I5" s="38" t="b">
        <v>0</v>
      </c>
      <c r="J5" s="38"/>
      <c r="K5" s="38"/>
      <c r="L5" s="38"/>
      <c r="M5" s="38"/>
    </row>
    <row r="6" spans="1:13" x14ac:dyDescent="0.3">
      <c r="A6" s="29" t="s">
        <v>694</v>
      </c>
      <c r="B6" s="29" t="s">
        <v>694</v>
      </c>
      <c r="C6" s="38"/>
      <c r="D6" s="38" t="s">
        <v>681</v>
      </c>
      <c r="E6" s="38" t="s">
        <v>695</v>
      </c>
      <c r="F6" s="38" t="s">
        <v>64</v>
      </c>
      <c r="G6" s="38" t="b">
        <v>1</v>
      </c>
      <c r="H6" s="38" t="b">
        <v>1</v>
      </c>
      <c r="I6" s="38" t="b">
        <v>0</v>
      </c>
      <c r="J6" s="38"/>
      <c r="K6" s="38"/>
      <c r="L6" s="38"/>
      <c r="M6" s="38"/>
    </row>
    <row r="7" spans="1:13" x14ac:dyDescent="0.3">
      <c r="A7" s="38" t="s">
        <v>633</v>
      </c>
      <c r="B7" s="29"/>
      <c r="C7" s="38"/>
      <c r="D7" s="38" t="s">
        <v>682</v>
      </c>
      <c r="E7" s="38" t="s">
        <v>634</v>
      </c>
      <c r="F7" s="38" t="s">
        <v>64</v>
      </c>
      <c r="G7" s="38" t="b">
        <v>0</v>
      </c>
      <c r="H7" s="38" t="b">
        <v>1</v>
      </c>
      <c r="I7" s="38" t="b">
        <v>0</v>
      </c>
      <c r="J7" s="38"/>
      <c r="K7" s="38"/>
      <c r="L7" s="38"/>
      <c r="M7" s="38"/>
    </row>
    <row r="8" spans="1:13" x14ac:dyDescent="0.3">
      <c r="A8" s="38" t="s">
        <v>635</v>
      </c>
      <c r="B8" s="29"/>
      <c r="C8" s="38"/>
      <c r="D8" s="38" t="s">
        <v>683</v>
      </c>
      <c r="E8" s="38" t="s">
        <v>634</v>
      </c>
      <c r="F8" s="38" t="s">
        <v>64</v>
      </c>
      <c r="G8" s="38" t="b">
        <v>0</v>
      </c>
      <c r="H8" s="38" t="b">
        <v>1</v>
      </c>
      <c r="I8" s="38" t="b">
        <v>0</v>
      </c>
      <c r="J8" s="38"/>
      <c r="K8" s="38"/>
      <c r="L8" s="38"/>
      <c r="M8" s="38"/>
    </row>
    <row r="9" spans="1:13" x14ac:dyDescent="0.3">
      <c r="A9" s="38" t="s">
        <v>636</v>
      </c>
      <c r="B9" s="29"/>
      <c r="C9" s="38"/>
      <c r="D9" s="38" t="s">
        <v>684</v>
      </c>
      <c r="E9" s="38" t="s">
        <v>634</v>
      </c>
      <c r="F9" s="38" t="s">
        <v>64</v>
      </c>
      <c r="G9" s="38" t="b">
        <v>0</v>
      </c>
      <c r="H9" s="38" t="b">
        <v>1</v>
      </c>
      <c r="I9" s="38" t="b">
        <v>0</v>
      </c>
      <c r="J9" s="38"/>
      <c r="K9" s="38"/>
      <c r="L9" s="38"/>
      <c r="M9" s="38"/>
    </row>
    <row r="10" spans="1:13" x14ac:dyDescent="0.3">
      <c r="A10" s="38" t="s">
        <v>637</v>
      </c>
      <c r="B10" s="38" t="s">
        <v>637</v>
      </c>
      <c r="C10" s="38"/>
      <c r="D10" s="38" t="s">
        <v>685</v>
      </c>
      <c r="E10" s="38" t="s">
        <v>638</v>
      </c>
      <c r="F10" s="38" t="s">
        <v>64</v>
      </c>
      <c r="G10" s="38" t="b">
        <v>0</v>
      </c>
      <c r="H10" s="38" t="b">
        <v>1</v>
      </c>
      <c r="I10" s="38" t="b">
        <v>0</v>
      </c>
      <c r="J10" s="38"/>
      <c r="K10" s="38"/>
      <c r="L10" s="38"/>
      <c r="M10" s="38"/>
    </row>
    <row r="11" spans="1:13" x14ac:dyDescent="0.3">
      <c r="A11" s="29" t="s">
        <v>696</v>
      </c>
      <c r="B11" s="29" t="s">
        <v>696</v>
      </c>
      <c r="C11" s="38"/>
      <c r="D11" s="38" t="s">
        <v>688</v>
      </c>
      <c r="E11" s="38" t="s">
        <v>693</v>
      </c>
      <c r="F11" s="38" t="s">
        <v>64</v>
      </c>
      <c r="G11" s="38" t="b">
        <v>1</v>
      </c>
      <c r="H11" s="38" t="b">
        <v>1</v>
      </c>
      <c r="I11" s="38" t="b">
        <v>1</v>
      </c>
      <c r="J11" s="38"/>
      <c r="K11" s="38"/>
      <c r="L11" s="38"/>
      <c r="M11" s="38"/>
    </row>
    <row r="12" spans="1:13" x14ac:dyDescent="0.3">
      <c r="A12" s="29" t="s">
        <v>697</v>
      </c>
      <c r="B12" s="29" t="s">
        <v>697</v>
      </c>
      <c r="C12" s="38"/>
      <c r="D12" s="38" t="s">
        <v>689</v>
      </c>
      <c r="E12" s="38" t="s">
        <v>698</v>
      </c>
      <c r="F12" s="38" t="s">
        <v>64</v>
      </c>
      <c r="G12" s="38" t="b">
        <v>1</v>
      </c>
      <c r="H12" s="38" t="b">
        <v>1</v>
      </c>
      <c r="I12" s="38" t="b">
        <v>1</v>
      </c>
      <c r="J12" s="38"/>
      <c r="K12" s="38"/>
      <c r="L12" s="38"/>
      <c r="M12" s="38"/>
    </row>
    <row r="13" spans="1:13" x14ac:dyDescent="0.3">
      <c r="A13" s="29" t="s">
        <v>699</v>
      </c>
      <c r="B13" s="29" t="s">
        <v>699</v>
      </c>
      <c r="C13" s="38"/>
      <c r="D13" s="38" t="s">
        <v>690</v>
      </c>
      <c r="E13" s="38" t="s">
        <v>693</v>
      </c>
      <c r="F13" s="38" t="s">
        <v>64</v>
      </c>
      <c r="G13" s="38" t="b">
        <v>1</v>
      </c>
      <c r="H13" s="38" t="b">
        <v>1</v>
      </c>
      <c r="I13" s="38" t="b">
        <v>1</v>
      </c>
      <c r="J13" s="38"/>
      <c r="K13" s="38"/>
      <c r="L13" s="38"/>
      <c r="M13" s="38"/>
    </row>
    <row r="14" spans="1:13" x14ac:dyDescent="0.3">
      <c r="A14" s="29" t="s">
        <v>700</v>
      </c>
      <c r="B14" s="29" t="s">
        <v>700</v>
      </c>
      <c r="C14" s="38"/>
      <c r="D14" s="38" t="s">
        <v>691</v>
      </c>
      <c r="E14" s="38" t="s">
        <v>698</v>
      </c>
      <c r="F14" s="38" t="s">
        <v>64</v>
      </c>
      <c r="G14" s="38" t="b">
        <v>1</v>
      </c>
      <c r="H14" s="38" t="b">
        <v>1</v>
      </c>
      <c r="I14" s="38" t="b">
        <v>1</v>
      </c>
      <c r="J14" s="38"/>
      <c r="K14" s="38"/>
      <c r="L14" s="38"/>
      <c r="M14" s="38"/>
    </row>
    <row r="15" spans="1:13" x14ac:dyDescent="0.3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13" x14ac:dyDescent="0.3">
      <c r="A16" s="38"/>
      <c r="B16" s="29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spans="1:13" x14ac:dyDescent="0.3">
      <c r="A17" s="38"/>
      <c r="B17" s="29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</row>
    <row r="18" spans="1:13" x14ac:dyDescent="0.3">
      <c r="A18" s="29"/>
      <c r="B18" s="29"/>
      <c r="C18" s="29"/>
      <c r="D18" s="29"/>
      <c r="E18" s="29"/>
    </row>
    <row r="19" spans="1:13" x14ac:dyDescent="0.3">
      <c r="A19" s="29"/>
      <c r="B19" s="29"/>
      <c r="C19" s="29"/>
      <c r="D19" s="29"/>
      <c r="E19" s="29"/>
    </row>
    <row r="20" spans="1:13" x14ac:dyDescent="0.3">
      <c r="A20" s="29"/>
      <c r="B20" s="29"/>
      <c r="C20" s="29"/>
      <c r="D20" s="29"/>
      <c r="E20" s="29"/>
    </row>
    <row r="21" spans="1:13" x14ac:dyDescent="0.3">
      <c r="A21" s="29"/>
      <c r="B21" s="29"/>
      <c r="C21" s="29"/>
      <c r="D21" s="29"/>
      <c r="E21" s="29"/>
    </row>
    <row r="22" spans="1:13" x14ac:dyDescent="0.3">
      <c r="A22" s="29"/>
      <c r="B22" s="29"/>
      <c r="C22" s="29"/>
      <c r="D22" s="29"/>
      <c r="E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474</v>
      </c>
      <c r="C328" t="s">
        <v>475</v>
      </c>
      <c r="D328" t="s">
        <v>68</v>
      </c>
    </row>
    <row r="329" spans="1:9" x14ac:dyDescent="0.3">
      <c r="B329" t="s">
        <v>21</v>
      </c>
      <c r="C329" t="s">
        <v>476</v>
      </c>
      <c r="D329" t="s">
        <v>477</v>
      </c>
      <c r="E329" t="s">
        <v>2</v>
      </c>
      <c r="F329" t="s">
        <v>62</v>
      </c>
      <c r="H329" t="s">
        <v>478</v>
      </c>
      <c r="I329" t="s">
        <v>479</v>
      </c>
    </row>
    <row r="330" spans="1:9" x14ac:dyDescent="0.3">
      <c r="B330" t="s">
        <v>21</v>
      </c>
      <c r="C330" t="s">
        <v>480</v>
      </c>
      <c r="D330" t="s">
        <v>481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482</v>
      </c>
      <c r="D331" t="s">
        <v>483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484</v>
      </c>
      <c r="D332" t="s">
        <v>485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486</v>
      </c>
      <c r="D333" t="s">
        <v>487</v>
      </c>
      <c r="E333" t="s">
        <v>2</v>
      </c>
      <c r="F333" t="s">
        <v>64</v>
      </c>
    </row>
    <row r="334" spans="1:9" x14ac:dyDescent="0.3">
      <c r="B334" t="s">
        <v>21</v>
      </c>
      <c r="C334" t="s">
        <v>488</v>
      </c>
      <c r="D334" t="s">
        <v>489</v>
      </c>
      <c r="E334" t="s">
        <v>2</v>
      </c>
      <c r="F334" t="s">
        <v>62</v>
      </c>
      <c r="H334" t="s">
        <v>490</v>
      </c>
      <c r="I334" t="s">
        <v>491</v>
      </c>
    </row>
    <row r="335" spans="1:9" x14ac:dyDescent="0.3">
      <c r="B335" t="s">
        <v>21</v>
      </c>
      <c r="C335" t="s">
        <v>492</v>
      </c>
      <c r="D335" t="s">
        <v>493</v>
      </c>
      <c r="E335" t="s">
        <v>2</v>
      </c>
      <c r="F335" t="s">
        <v>62</v>
      </c>
      <c r="H335" t="s">
        <v>494</v>
      </c>
      <c r="I335" t="s">
        <v>495</v>
      </c>
    </row>
    <row r="336" spans="1:9" x14ac:dyDescent="0.3">
      <c r="A336" t="b">
        <v>0</v>
      </c>
      <c r="B336" t="s">
        <v>496</v>
      </c>
      <c r="C336" t="s">
        <v>497</v>
      </c>
      <c r="D336" t="s">
        <v>68</v>
      </c>
    </row>
    <row r="337" spans="1:16" x14ac:dyDescent="0.3">
      <c r="B337" t="s">
        <v>21</v>
      </c>
      <c r="C337" t="s">
        <v>498</v>
      </c>
      <c r="D337" t="s">
        <v>499</v>
      </c>
      <c r="E337" t="s">
        <v>2</v>
      </c>
      <c r="F337" t="s">
        <v>62</v>
      </c>
      <c r="H337" t="s">
        <v>500</v>
      </c>
      <c r="I337" t="s">
        <v>501</v>
      </c>
    </row>
    <row r="338" spans="1:16" x14ac:dyDescent="0.3">
      <c r="B338" t="s">
        <v>21</v>
      </c>
      <c r="C338" t="s">
        <v>488</v>
      </c>
      <c r="D338" t="s">
        <v>502</v>
      </c>
      <c r="E338" t="s">
        <v>2</v>
      </c>
      <c r="F338" t="s">
        <v>62</v>
      </c>
      <c r="H338" t="s">
        <v>503</v>
      </c>
      <c r="I338" t="s">
        <v>504</v>
      </c>
    </row>
    <row r="339" spans="1:16" x14ac:dyDescent="0.3">
      <c r="B339" t="s">
        <v>21</v>
      </c>
      <c r="C339" t="s">
        <v>505</v>
      </c>
      <c r="D339" t="s">
        <v>506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507</v>
      </c>
      <c r="D340" t="s">
        <v>508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509</v>
      </c>
      <c r="D341" t="s">
        <v>510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511</v>
      </c>
      <c r="C342" s="1" t="s">
        <v>511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476</v>
      </c>
      <c r="D343" t="s">
        <v>512</v>
      </c>
      <c r="E343" t="s">
        <v>2</v>
      </c>
      <c r="F343" t="s">
        <v>62</v>
      </c>
      <c r="H343" t="s">
        <v>515</v>
      </c>
      <c r="I343" t="s">
        <v>516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513</v>
      </c>
      <c r="D344" t="s">
        <v>514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520</v>
      </c>
      <c r="C345" t="s">
        <v>518</v>
      </c>
      <c r="D345" s="1" t="s">
        <v>68</v>
      </c>
    </row>
    <row r="346" spans="1:16" x14ac:dyDescent="0.3">
      <c r="B346" t="s">
        <v>21</v>
      </c>
      <c r="C346" t="s">
        <v>517</v>
      </c>
      <c r="D346" s="1" t="s">
        <v>519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522</v>
      </c>
      <c r="C357" t="s">
        <v>521</v>
      </c>
      <c r="D357" t="s">
        <v>68</v>
      </c>
    </row>
    <row r="358" spans="1:18" x14ac:dyDescent="0.3">
      <c r="B358" t="s">
        <v>21</v>
      </c>
      <c r="C358" t="s">
        <v>523</v>
      </c>
      <c r="D358" t="s">
        <v>524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526</v>
      </c>
      <c r="D359" t="s">
        <v>525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511</v>
      </c>
      <c r="C360" s="1" t="s">
        <v>511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476</v>
      </c>
      <c r="D361" t="s">
        <v>512</v>
      </c>
      <c r="E361" t="s">
        <v>2</v>
      </c>
      <c r="F361" t="s">
        <v>62</v>
      </c>
      <c r="G361"/>
      <c r="H361" t="s">
        <v>515</v>
      </c>
      <c r="I361" t="s">
        <v>516</v>
      </c>
      <c r="J361"/>
      <c r="K361"/>
    </row>
    <row r="362" spans="1:18" s="1" customFormat="1" ht="15.6" x14ac:dyDescent="0.3">
      <c r="A362" s="17"/>
      <c r="B362" t="s">
        <v>22</v>
      </c>
      <c r="C362" t="s">
        <v>513</v>
      </c>
      <c r="D362" t="s">
        <v>514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528</v>
      </c>
      <c r="C363" t="s">
        <v>527</v>
      </c>
      <c r="D363" s="1" t="s">
        <v>68</v>
      </c>
    </row>
    <row r="364" spans="1:18" x14ac:dyDescent="0.3">
      <c r="B364" t="s">
        <v>21</v>
      </c>
      <c r="C364" t="s">
        <v>529</v>
      </c>
      <c r="D364" t="s">
        <v>530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534</v>
      </c>
      <c r="C365" t="s">
        <v>531</v>
      </c>
      <c r="D365" s="1" t="s">
        <v>68</v>
      </c>
    </row>
    <row r="366" spans="1:18" x14ac:dyDescent="0.3">
      <c r="B366" t="s">
        <v>21</v>
      </c>
      <c r="C366" t="s">
        <v>533</v>
      </c>
      <c r="D366" t="s">
        <v>532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29" customFormat="1" ht="15" x14ac:dyDescent="0.25">
      <c r="A2" s="29" t="s">
        <v>586</v>
      </c>
      <c r="B2" s="29" t="s">
        <v>445</v>
      </c>
      <c r="C2" s="29" t="s">
        <v>587</v>
      </c>
      <c r="D2" s="29" t="s">
        <v>588</v>
      </c>
    </row>
    <row r="3" spans="1:21" s="29" customFormat="1" ht="15" x14ac:dyDescent="0.25">
      <c r="A3" s="29" t="s">
        <v>589</v>
      </c>
      <c r="B3" s="29" t="s">
        <v>446</v>
      </c>
      <c r="C3" s="29" t="s">
        <v>590</v>
      </c>
      <c r="D3" s="29" t="s">
        <v>588</v>
      </c>
    </row>
    <row r="4" spans="1:21" s="29" customFormat="1" ht="15" x14ac:dyDescent="0.25">
      <c r="A4" s="29" t="s">
        <v>591</v>
      </c>
      <c r="B4" s="29" t="s">
        <v>447</v>
      </c>
      <c r="C4" s="29" t="s">
        <v>592</v>
      </c>
      <c r="D4" s="29" t="s">
        <v>588</v>
      </c>
    </row>
    <row r="5" spans="1:21" s="29" customFormat="1" ht="15" x14ac:dyDescent="0.25">
      <c r="A5" s="29" t="s">
        <v>593</v>
      </c>
      <c r="B5" s="29" t="s">
        <v>445</v>
      </c>
      <c r="C5" s="29" t="s">
        <v>594</v>
      </c>
      <c r="D5" s="29" t="s">
        <v>611</v>
      </c>
    </row>
    <row r="6" spans="1:21" s="29" customFormat="1" ht="15" x14ac:dyDescent="0.25">
      <c r="A6" s="29" t="s">
        <v>595</v>
      </c>
      <c r="B6" s="29" t="s">
        <v>446</v>
      </c>
      <c r="C6" s="29" t="s">
        <v>596</v>
      </c>
      <c r="D6" s="29" t="s">
        <v>611</v>
      </c>
    </row>
    <row r="7" spans="1:21" s="29" customFormat="1" x14ac:dyDescent="0.3">
      <c r="A7" s="29" t="s">
        <v>440</v>
      </c>
      <c r="B7" s="29" t="s">
        <v>447</v>
      </c>
      <c r="C7" s="29" t="s">
        <v>597</v>
      </c>
      <c r="D7" s="29" t="s">
        <v>602</v>
      </c>
    </row>
    <row r="8" spans="1:21" s="29" customFormat="1" x14ac:dyDescent="0.3">
      <c r="A8" s="29" t="s">
        <v>598</v>
      </c>
      <c r="B8" s="29" t="s">
        <v>447</v>
      </c>
      <c r="C8" s="29" t="s">
        <v>599</v>
      </c>
      <c r="D8" s="29" t="s">
        <v>602</v>
      </c>
    </row>
    <row r="9" spans="1:21" s="29" customFormat="1" x14ac:dyDescent="0.3">
      <c r="A9" s="29" t="s">
        <v>600</v>
      </c>
      <c r="B9" s="29" t="s">
        <v>448</v>
      </c>
      <c r="C9" s="29" t="s">
        <v>601</v>
      </c>
      <c r="D9" s="29" t="s">
        <v>602</v>
      </c>
    </row>
    <row r="11" spans="1:21" x14ac:dyDescent="0.3">
      <c r="A11" t="s">
        <v>566</v>
      </c>
      <c r="C11" s="18" t="s">
        <v>550</v>
      </c>
      <c r="E11" t="s">
        <v>551</v>
      </c>
      <c r="G11" t="s">
        <v>568</v>
      </c>
    </row>
    <row r="12" spans="1:21" x14ac:dyDescent="0.3">
      <c r="A12" t="s">
        <v>454</v>
      </c>
      <c r="C12" t="b">
        <v>1</v>
      </c>
      <c r="E12" t="s">
        <v>552</v>
      </c>
      <c r="G12" t="s">
        <v>463</v>
      </c>
    </row>
    <row r="13" spans="1:21" x14ac:dyDescent="0.3">
      <c r="A13" t="s">
        <v>452</v>
      </c>
      <c r="C13" t="b">
        <v>0</v>
      </c>
      <c r="E13" t="s">
        <v>541</v>
      </c>
    </row>
    <row r="14" spans="1:21" s="29" customFormat="1" x14ac:dyDescent="0.3"/>
    <row r="16" spans="1:21" x14ac:dyDescent="0.3">
      <c r="A16" t="s">
        <v>544</v>
      </c>
      <c r="C16" t="s">
        <v>545</v>
      </c>
      <c r="F16" t="s">
        <v>15</v>
      </c>
      <c r="I16" t="s">
        <v>553</v>
      </c>
      <c r="L16" t="s">
        <v>556</v>
      </c>
      <c r="O16" t="s">
        <v>560</v>
      </c>
      <c r="R16" s="29" t="s">
        <v>548</v>
      </c>
      <c r="U16" s="29" t="s">
        <v>549</v>
      </c>
    </row>
    <row r="17" spans="1:17" x14ac:dyDescent="0.3">
      <c r="A17" t="s">
        <v>545</v>
      </c>
      <c r="F17" t="s">
        <v>567</v>
      </c>
      <c r="G17" t="s">
        <v>454</v>
      </c>
      <c r="H17" t="s">
        <v>569</v>
      </c>
      <c r="I17" s="1" t="s">
        <v>535</v>
      </c>
      <c r="J17" s="28">
        <v>0.01</v>
      </c>
      <c r="K17" s="30" t="s">
        <v>574</v>
      </c>
      <c r="L17" s="1" t="s">
        <v>558</v>
      </c>
      <c r="M17">
        <v>30</v>
      </c>
      <c r="N17" t="s">
        <v>576</v>
      </c>
      <c r="O17" t="s">
        <v>4</v>
      </c>
      <c r="P17">
        <v>30</v>
      </c>
      <c r="Q17" s="29" t="s">
        <v>576</v>
      </c>
    </row>
    <row r="18" spans="1:17" x14ac:dyDescent="0.3">
      <c r="A18" t="s">
        <v>15</v>
      </c>
      <c r="F18" t="s">
        <v>4</v>
      </c>
      <c r="G18">
        <v>30</v>
      </c>
      <c r="H18" t="s">
        <v>585</v>
      </c>
      <c r="I18" s="1" t="s">
        <v>540</v>
      </c>
      <c r="J18" s="28">
        <v>0.01</v>
      </c>
      <c r="K18" t="s">
        <v>573</v>
      </c>
      <c r="L18" s="30" t="s">
        <v>561</v>
      </c>
      <c r="M18">
        <v>5</v>
      </c>
      <c r="N18" s="29" t="s">
        <v>575</v>
      </c>
      <c r="O18" s="30" t="s">
        <v>561</v>
      </c>
      <c r="P18">
        <v>3</v>
      </c>
      <c r="Q18" t="s">
        <v>575</v>
      </c>
    </row>
    <row r="19" spans="1:17" x14ac:dyDescent="0.3">
      <c r="A19" t="s">
        <v>539</v>
      </c>
      <c r="I19" s="1" t="s">
        <v>554</v>
      </c>
      <c r="J19" s="28">
        <v>45036000000000</v>
      </c>
      <c r="K19" t="s">
        <v>572</v>
      </c>
      <c r="L19" s="1" t="s">
        <v>557</v>
      </c>
      <c r="M19">
        <v>2</v>
      </c>
      <c r="N19" t="s">
        <v>580</v>
      </c>
      <c r="O19" s="30" t="s">
        <v>562</v>
      </c>
      <c r="P19">
        <v>0.85</v>
      </c>
      <c r="Q19" t="s">
        <v>581</v>
      </c>
    </row>
    <row r="20" spans="1:17" x14ac:dyDescent="0.3">
      <c r="A20" t="s">
        <v>547</v>
      </c>
      <c r="I20" s="1" t="s">
        <v>555</v>
      </c>
      <c r="J20">
        <v>100</v>
      </c>
      <c r="K20" t="s">
        <v>571</v>
      </c>
      <c r="L20" t="s">
        <v>577</v>
      </c>
      <c r="M20">
        <v>2</v>
      </c>
      <c r="N20" t="s">
        <v>578</v>
      </c>
      <c r="O20" s="30" t="s">
        <v>563</v>
      </c>
      <c r="P20">
        <v>2</v>
      </c>
      <c r="Q20" t="s">
        <v>583</v>
      </c>
    </row>
    <row r="21" spans="1:17" x14ac:dyDescent="0.3">
      <c r="A21" t="s">
        <v>546</v>
      </c>
      <c r="I21" s="1" t="s">
        <v>536</v>
      </c>
      <c r="J21" s="30" t="s">
        <v>537</v>
      </c>
      <c r="L21" s="1" t="s">
        <v>559</v>
      </c>
      <c r="M21" s="28">
        <v>0.01</v>
      </c>
      <c r="N21" s="30" t="s">
        <v>579</v>
      </c>
      <c r="O21" s="30" t="s">
        <v>564</v>
      </c>
      <c r="P21">
        <v>2</v>
      </c>
      <c r="Q21" s="29" t="s">
        <v>584</v>
      </c>
    </row>
    <row r="22" spans="1:17" x14ac:dyDescent="0.3">
      <c r="A22" t="s">
        <v>548</v>
      </c>
      <c r="I22" s="1" t="s">
        <v>538</v>
      </c>
      <c r="J22" s="30">
        <v>2</v>
      </c>
      <c r="K22" t="s">
        <v>570</v>
      </c>
      <c r="L22" s="1" t="s">
        <v>535</v>
      </c>
      <c r="M22" s="28">
        <v>0.01</v>
      </c>
      <c r="N22" s="30" t="s">
        <v>574</v>
      </c>
      <c r="O22" s="30" t="s">
        <v>565</v>
      </c>
      <c r="P22">
        <v>0.8</v>
      </c>
      <c r="Q22" t="s">
        <v>582</v>
      </c>
    </row>
    <row r="23" spans="1:17" x14ac:dyDescent="0.3">
      <c r="A23" t="s">
        <v>549</v>
      </c>
      <c r="L23" s="1" t="s">
        <v>540</v>
      </c>
      <c r="M23" s="28">
        <v>0.01</v>
      </c>
      <c r="N23" s="29" t="s">
        <v>573</v>
      </c>
      <c r="O23" s="30" t="s">
        <v>536</v>
      </c>
      <c r="P23" s="30" t="s">
        <v>537</v>
      </c>
    </row>
    <row r="24" spans="1:17" x14ac:dyDescent="0.3">
      <c r="A24" t="s">
        <v>628</v>
      </c>
      <c r="L24" s="1" t="s">
        <v>554</v>
      </c>
      <c r="M24" s="28">
        <v>45036000000000</v>
      </c>
      <c r="N24" s="29" t="s">
        <v>572</v>
      </c>
      <c r="O24" s="30" t="s">
        <v>538</v>
      </c>
      <c r="P24" s="30">
        <v>2</v>
      </c>
      <c r="Q24" s="29" t="s">
        <v>570</v>
      </c>
    </row>
    <row r="25" spans="1:17" x14ac:dyDescent="0.3">
      <c r="L25" s="1" t="s">
        <v>555</v>
      </c>
      <c r="M25" s="29">
        <v>100</v>
      </c>
      <c r="N25" s="29" t="s">
        <v>571</v>
      </c>
    </row>
    <row r="26" spans="1:17" x14ac:dyDescent="0.3">
      <c r="L26" s="1" t="s">
        <v>536</v>
      </c>
      <c r="M26" s="30" t="s">
        <v>537</v>
      </c>
    </row>
    <row r="27" spans="1:17" x14ac:dyDescent="0.3">
      <c r="L27" s="1" t="s">
        <v>538</v>
      </c>
      <c r="M27" s="30">
        <v>2</v>
      </c>
      <c r="N27" s="29" t="s">
        <v>570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2017-05-25T17:04:05Z</dcterms:modified>
</cp:coreProperties>
</file>