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2" l="1"/>
  <c r="D51" i="2"/>
  <c r="D49" i="2"/>
  <c r="D47" i="2"/>
  <c r="D36" i="2"/>
  <c r="D33" i="2"/>
  <c r="D31" i="2"/>
  <c r="D29" i="2"/>
  <c r="D27" i="2"/>
  <c r="D25" i="2"/>
  <c r="D23" i="2"/>
  <c r="D21" i="2" l="1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<sst xmlns="http://schemas.openxmlformats.org/spreadsheetml/2006/main" count="2421" uniqueCount="653">
  <si>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</si>
  <si>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</si>
  <si>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</si>
  <si>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</si>
  <si>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</si>
  <si>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</si>
  <si>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</si>
  <si>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</si>
  <si>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</si>
  <si>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</si>
  <si>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</si>
  <si>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</si>
  <si>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</si>
  <si>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</si>
  <si>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</si>
  <si>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</si>
  <si>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</si>
  <si>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</si>
  <si>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</si>
  <si>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</si>
  <si>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</si>
  <si>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</si>
  <si>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</si>
  <si>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</si>
  <si>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</si>
  <si>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</si>
  <si>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</si>
  <si>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</si>
  <si>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</si>
  <si>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</si>
  <si>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</si>
  <si>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</si>
  <si>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</si>
  <si>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</si>
  <si>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</si>
  <si>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</si>
  <si>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</si>
  <si>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</si>
  <si>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</si>
  <si>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</si>
  <si>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</si>
  <si>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</si>
  <si>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</si>
  <si>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</si>
  <si>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</si>
  <si>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</si>
  <si>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</si>
  <si>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</si>
  <si>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</si>
  <si>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</si>
  <si>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</si>
  <si>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</si>
  <si>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</si>
  <si>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</si>
  <si>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</si>
  <si>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</si>
  <si>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</si>
  <si>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</si>
  <si>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</si>
  <si>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</si>
  <si>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</si>
  <si>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</si>
  <si>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</si>
  <si>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</si>
  <si>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</si>
  <si>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</si>
  <si>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</si>
  <si>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</si>
  <si>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</si>
  <si>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</si>
  <si>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</si>
  <si>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</si>
  <si>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</si>
  <si>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</si>
  <si>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</si>
  <si>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</si>
  <si>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</si>
  <si>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</si>
  <si>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</si>
  <si>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</si>
  <si>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</si>
  <si>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</si>
  <si>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</si>
  <si>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</si>
  <si>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</si>
  <si>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</si>
  <si>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</si>
  <si>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</si>
  <si>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</si>
  <si>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</si>
  <si>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</si>
  <si>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</si>
  <si>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</si>
  <si>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</si>
  <si>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</si>
  <si>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</si>
  <si>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</si>
  <si>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</si>
  <si>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</si>
  <si>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</si>
  <si>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</si>
  <si>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</si>
  <si>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</si>
  <si>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</si>
  <si>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</si>
  <si>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</si>
  <si>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</si>
  <si>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</si>
  <si>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</si>
  <si>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</si>
  <si>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</si>
  <si>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</si>
  <si>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</si>
  <si>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</si>
  <si>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</si>
  <si>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</si>
  <si>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</si>
  <si>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</si>
  <si>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</si>
  <si>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</si>
  <si>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</si>
  <si>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</si>
  <si>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</si>
  <si>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</si>
  <si>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</si>
  <si>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</si>
  <si>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</si>
  <si>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</si>
  <si>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</si>
  <si>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</si>
  <si>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</si>
  <si>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</si>
  <si>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</si>
  <si>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</si>
  <si>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</si>
  <si>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</si>
  <si>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</si>
  <si>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</si>
  <si>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</si>
  <si>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</si>
  <si>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</si>
  <si>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</si>
  <si>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</si>
  <si>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</si>
  <si>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</si>
  <si>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</si>
  <si>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</si>
  <si>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</si>
  <si>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</si>
  <si>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</si>
  <si>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</si>
  <si>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</si>
  <si>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</si>
  <si>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</si>
  <si>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</si>
  <si>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</si>
  <si>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</si>
  <si>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</si>
  <si>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</si>
  <si>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</si>
  <si>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</si>
  <si>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</si>
  <si>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</si>
  <si>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</si>
  <si>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</si>
  <si>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</si>
  <si>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</si>
  <si>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</si>
  <si>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</si>
  <si>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</si>
  <si>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</si>
  <si>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</si>
  <si>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</si>
  <si>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</si>
  <si>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</si>
  <si>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</si>
  <si>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</si>
  <si>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</si>
  <si>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</si>
  <si>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</si>
  <si>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</si>
  <si>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</si>
  <si>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</si>
  <si>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</si>
  <si>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</si>
  <si>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</si>
  <si>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</si>
  <si>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</si>
  <si>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</si>
  <si>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</si>
  <si>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</si>
  <si>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</si>
  <si>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</si>
  <si>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</si>
  <si>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</si>
  <si>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</si>
  <si>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</si>
  <si>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</si>
  <si>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</si>
  <si>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</si>
  <si>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</si>
  <si>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</si>
  <si>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</si>
  <si>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</si>
  <si>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</si>
  <si>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</si>
  <si>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</si>
  <si>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</si>
  <si>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</si>
  <si>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</si>
  <si>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</si>
  <si>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</si>
  <si>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</si>
  <si>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</si>
  <si>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</si>
  <si>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</si>
  <si>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</si>
  <si>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</si>
  <si>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</si>
  <si>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</si>
  <si>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</si>
  <si>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</si>
  <si>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</si>
  <si>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</si>
  <si>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</si>
  <si>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</si>
  <si>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</si>
  <si>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</si>
  <si>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</si>
  <si>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</si>
  <si>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</si>
  <si>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</si>
  <si>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</si>
  <si>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</si>
  <si>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</si>
  <si>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</si>
  <si>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</si>
  <si>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</si>
  <si>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</si>
  <si>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</si>
  <si>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</si>
  <si>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</si>
  <si>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</si>
  <si>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</si>
  <si>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</si>
  <si>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</si>
  <si>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</si>
  <si>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</si>
  <si>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</si>
  <si>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</si>
  <si>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</si>
  <si>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</si>
  <si>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</si>
  <si>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</si>
  <si>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</si>
  <si>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</si>
  <si>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</si>
  <si>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</si>
  <si>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</si>
  <si>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</si>
  <si>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</si>
  <si>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</si>
  <si>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</si>
  <si>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</si>
  <si>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</si>
  <si>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</si>
  <si>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</si>
  <si>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</si>
  <si>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</si>
  <si>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</si>
  <si>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</si>
  <si>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</si>
  <si>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</si>
  <si>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</si>
  <si>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</si>
  <si>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</si>
  <si>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</si>
  <si>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</si>
  <si>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</si>
  <si>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</si>
  <si>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</si>
  <si>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</si>
  <si>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Create DOE Prototype Building Applicable</t>
  </si>
  <si>
    <t>CommercialLightingWithCurrentLEDs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</si>
  <si>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</si>
  <si>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</si>
  <si>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</si>
  <si>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</si>
  <si>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</si>
  <si>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</si>
  <si>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</si>
  <si>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</si>
  <si>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</si>
  <si>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</si>
  <si>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</si>
  <si>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</si>
  <si>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</si>
  <si>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</si>
  <si>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</si>
  <si>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</si>
  <si>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</si>
  <si>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</si>
  <si>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</si>
  <si>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</si>
  <si>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</si>
  <si>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</si>
  <si>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</si>
  <si>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</si>
  <si>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</si>
  <si>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</si>
  <si>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</si>
  <si>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</si>
  <si>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</si>
  <si>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</si>
  <si>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</si>
  <si>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</si>
  <si>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</si>
  <si>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</si>
  <si>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</si>
  <si>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</si>
  <si>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</si>
  <si>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</si>
  <si>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</si>
  <si>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</si>
  <si>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</si>
  <si>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</si>
  <si>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</si>
  <si>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</si>
  <si>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</si>
  <si>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</si>
  <si>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</si>
  <si>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</si>
  <si>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</si>
  <si>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</si>
  <si>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</si>
  <si>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</si>
  <si>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</si>
  <si>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Add Sensor Calibration Faults</t>
  </si>
  <si>
    <t>AddSensorCalibrationFaults</t>
  </si>
  <si>
    <t>Adjust Lighting For Occupant Sensors</t>
  </si>
  <si>
    <t>AdjustLightingForOccupantSensors</t>
  </si>
  <si>
    <t>Advanced Power Strips</t>
  </si>
  <si>
    <t>AdvancedPowerStrips</t>
  </si>
  <si>
    <t>Advanced Rtu Controls Ems</t>
  </si>
  <si>
    <t>AdvancedRTUControlsEms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</si>
  <si>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</si>
  <si>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</si>
  <si>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</si>
  <si>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</si>
  <si>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</si>
  <si>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</si>
  <si>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</si>
  <si>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</si>
  <si>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</si>
  <si>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</si>
  <si>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</si>
  <si>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</si>
  <si>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</si>
  <si>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</si>
  <si>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</si>
  <si>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</si>
  <si>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</si>
  <si>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</si>
  <si>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</si>
  <si>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</si>
  <si>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</si>
  <si>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</si>
  <si>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</si>
  <si>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</si>
  <si>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</si>
  <si>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</si>
  <si>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</si>
  <si>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</si>
  <si>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</si>
  <si>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</si>
  <si>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</si>
  <si>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</si>
  <si>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</si>
  <si>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</si>
  <si>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</si>
  <si>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</si>
  <si>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</si>
  <si>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</si>
  <si>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</si>
  <si>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</si>
  <si>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</si>
  <si>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</si>
  <si>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</si>
  <si>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</si>
  <si>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</si>
  <si>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</si>
  <si>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</si>
  <si>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</si>
  <si>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</si>
  <si>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</si>
  <si>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</si>
  <si>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</si>
  <si>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</si>
  <si>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</si>
  <si>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</si>
  <si>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</si>
  <si>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</si>
  <si>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</si>
  <si>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</si>
  <si>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</si>
  <si>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</si>
  <si>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</si>
  <si>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</si>
  <si>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</si>
  <si>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</si>
  <si>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</si>
  <si>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</si>
  <si>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</si>
  <si>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</si>
  <si>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</si>
  <si>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</si>
  <si>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</si>
  <si>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</si>
  <si>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</si>
  <si>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</si>
  <si>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</si>
  <si>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</si>
  <si>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</si>
  <si>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</si>
  <si>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</si>
  <si>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</si>
  <si>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</si>
  <si>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</si>
  <si>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</si>
  <si>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</si>
  <si>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</si>
  <si>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</si>
  <si>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</si>
  <si>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</si>
  <si>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</si>
  <si>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</si>
  <si>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</si>
  <si>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</si>
  <si>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</si>
  <si>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</si>
  <si>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</si>
  <si>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</si>
  <si>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</si>
  <si>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</si>
  <si>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</si>
  <si>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</si>
  <si>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</si>
  <si>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</si>
  <si>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</si>
  <si>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</si>
  <si>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</si>
  <si>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</si>
  <si>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</si>
  <si>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</si>
  <si>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</si>
  <si>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</si>
  <si>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</si>
  <si>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</si>
  <si>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</si>
  <si>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</si>
  <si>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</si>
  <si>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</si>
  <si>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</si>
  <si>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</si>
  <si>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</si>
  <si>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</si>
  <si>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</si>
  <si>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</si>
  <si>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</si>
  <si>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</si>
  <si>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</si>
  <si>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add_sensor_calibration_faults</t>
  </si>
  <si>
    <t>advanced_rtu_controls_ems</t>
  </si>
  <si>
    <t>condenser_water_temperature_reset_ems</t>
  </si>
  <si>
    <t>hot_water_coil_valve_leakage_ems</t>
  </si>
  <si>
    <t>membrane_heat_pump_cooling_only_ems</t>
  </si>
  <si>
    <t>optimal_start_stop_ems</t>
  </si>
  <si>
    <t>add_sensor_calibration_faults.applicable</t>
  </si>
  <si>
    <t>advanced_rtu_controls_ems.applicable</t>
  </si>
  <si>
    <t>condenser_water_temperature_reset_ems.applicable</t>
  </si>
  <si>
    <t>hot_water_coil_valve_leakage_ems.applicable</t>
  </si>
  <si>
    <t>membrane_heat_pump_cooling_only_ems.applicable</t>
  </si>
  <si>
    <t>optimal_start_stop_ems.applicable</t>
  </si>
  <si>
    <t>Add Sensor Calibration Faults Applicable</t>
  </si>
  <si>
    <t>Advanced Rtu Controls Ems Applicable</t>
  </si>
  <si>
    <t>Condenser Water Temperature Reset Ems Applicable</t>
  </si>
  <si>
    <t>Hot Water Coil Valve Leakage Ems Applicable</t>
  </si>
  <si>
    <t>Membrane Heat Pump Cooling Only Ems Applicable</t>
  </si>
  <si>
    <t>Optimal Start Stop Ems Applicable</t>
  </si>
  <si>
    <t>aparker</t>
  </si>
  <si>
    <t>1.14.7</t>
  </si>
  <si>
    <t>cluster1</t>
  </si>
  <si>
    <t>add_chilled_water_pump_differential_pressure_reset_controls</t>
  </si>
  <si>
    <t>add_cooling_tower_controls</t>
  </si>
  <si>
    <t>add_daylight_sensors</t>
  </si>
  <si>
    <t>add_demand_control_ventilation</t>
  </si>
  <si>
    <t>add_demand_control_ventilation_metal_oxide</t>
  </si>
  <si>
    <t>add_eifs_wall_insulation</t>
  </si>
  <si>
    <t>add_energy_recovery_ventilator</t>
  </si>
  <si>
    <t>add_hot_water_pump_differential_pressure_reset_controls</t>
  </si>
  <si>
    <t>adjust_lighting_for_occupant_sensors</t>
  </si>
  <si>
    <t>advanced_power_strips</t>
  </si>
  <si>
    <t>brushless_dc_compressor_motors</t>
  </si>
  <si>
    <t>Add Chilled Water Pump Differential Pressure Reset Controls Applicable</t>
  </si>
  <si>
    <t>add_chilled_water_pump_differential_pressure_reset_controls.applicable</t>
  </si>
  <si>
    <t>Add Cooling Tower Controls Applicable</t>
  </si>
  <si>
    <t>add_cooling_tower_controls.applicable</t>
  </si>
  <si>
    <t>Add Daylight Sensors Applicable</t>
  </si>
  <si>
    <t>add_daylight_sensors.applicable</t>
  </si>
  <si>
    <t>Add Demand Control Ventilation Applicable</t>
  </si>
  <si>
    <t>add_demand_control_ventilation.applicable</t>
  </si>
  <si>
    <t>Add Demand Control Ventilation Metal Oxide Applicable</t>
  </si>
  <si>
    <t>add_demand_control_ventilation_metal_oxide.applicable</t>
  </si>
  <si>
    <t>Add Eifs Wall Insulation Applicable</t>
  </si>
  <si>
    <t>add_eifs_wall_insulation.applicable</t>
  </si>
  <si>
    <t>Add Energy Recovery Ventilator Applicable</t>
  </si>
  <si>
    <t>add_energy_recovery_ventilator.applicable</t>
  </si>
  <si>
    <t>Add Hot Water Pump Differential Pressure Reset Controls Applicable</t>
  </si>
  <si>
    <t>add_hot_water_pump_differential_pressure_reset_controls.applicable</t>
  </si>
  <si>
    <t>Adjust Lighting For Occupant Sensors Applicable</t>
  </si>
  <si>
    <t>adjust_lighting_for_occupant_sensors.applicable</t>
  </si>
  <si>
    <t>Advanced Power Strips Applicable</t>
  </si>
  <si>
    <t>advanced_power_strips.applicable</t>
  </si>
  <si>
    <t>Brushless Dc Compressor Motors Applicable</t>
  </si>
  <si>
    <t>brushless_dc_compressor_motors.applicable</t>
  </si>
  <si>
    <t>change_indoor_temperature</t>
  </si>
  <si>
    <t>Run Measure indoor temp</t>
  </si>
  <si>
    <t>chilled_water_supply_temperature_reset</t>
  </si>
  <si>
    <t>Run Measure chilled water supply</t>
  </si>
  <si>
    <t>close_outdoor_air_damper_during_unoccupied_periods</t>
  </si>
  <si>
    <t>Run Measure close outdoor air damper</t>
  </si>
  <si>
    <t>cold_climate_heat_pumps</t>
  </si>
  <si>
    <t>Run Measure cold climate heat pumps</t>
  </si>
  <si>
    <t>Commercial Lighting With Current LEDs</t>
  </si>
  <si>
    <t>commercial_lighting_with_current_leds</t>
  </si>
  <si>
    <t>Run Measure current LEDs</t>
  </si>
  <si>
    <t>Commercial Lighting With Et2020 LEDs</t>
  </si>
  <si>
    <t>commercial_lighting_with_et_2020_leds</t>
  </si>
  <si>
    <t>Run Measure 2020 LEDs</t>
  </si>
  <si>
    <t>controllable_power_outlets</t>
  </si>
  <si>
    <t>Run Measure controllable power outlets</t>
  </si>
  <si>
    <t>hr</t>
  </si>
  <si>
    <t>correct_hvac_operations_schedule</t>
  </si>
  <si>
    <t>Run Measure HVAC operations schedule</t>
  </si>
  <si>
    <t>desktop_power_management</t>
  </si>
  <si>
    <t>Run Measure desktop power management</t>
  </si>
  <si>
    <t>display_power_management</t>
  </si>
  <si>
    <t>Run Measure display power management</t>
  </si>
  <si>
    <t>elevator_cab_lighting_controls</t>
  </si>
  <si>
    <t>Run Measure elevator cab lighting controls</t>
  </si>
  <si>
    <t>exhaust_fan_interlock</t>
  </si>
  <si>
    <t>Run Measure exhaust fan interlock</t>
  </si>
  <si>
    <t>exterior_lighting_control</t>
  </si>
  <si>
    <t>Run Measure exterior lighting control</t>
  </si>
  <si>
    <t>Change Indoor Temperature Applicable</t>
  </si>
  <si>
    <t>change_indoor_temperature.applicable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</si>
  <si>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</si>
  <si>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</si>
  <si>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</si>
  <si>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</si>
  <si>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</si>
  <si>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</si>
  <si>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With Current LEDs Applicable</t>
  </si>
  <si>
    <t>commercial_lighting_with_current_leds.applicable</t>
  </si>
  <si>
    <t>Commercial Lighting With Et2020 LEDs Applicable</t>
  </si>
  <si>
    <t>commercial_lighting_with_et_2020_leds.applicable</t>
  </si>
  <si>
    <t>Controllable Power Outlets Applicable</t>
  </si>
  <si>
    <t>controllable_power_outlets.applicable</t>
  </si>
  <si>
    <t>Correct Hvac Operations Schedule 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</si>
  <si>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</si>
  <si>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</si>
  <si>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</si>
  <si>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</si>
  <si>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</si>
  <si>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</si>
  <si>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</si>
  <si>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</si>
  <si>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</si>
  <si>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</si>
  <si>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</si>
  <si>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</si>
  <si>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Run Measure hot water supply temp</t>
  </si>
  <si>
    <t>improved_duct_routing</t>
  </si>
  <si>
    <t>Run Measure improved duct routing</t>
  </si>
  <si>
    <t>lower_minimum_airflow_rates_for_vav_terminal</t>
  </si>
  <si>
    <t>Run Measure lower min airflow rate for vav</t>
  </si>
  <si>
    <t>low_pressure_drop_air_filters</t>
  </si>
  <si>
    <t>Run Measure low pressure drop air filters</t>
  </si>
  <si>
    <t>model_30_refrigerant_under_charge_scenario</t>
  </si>
  <si>
    <t>Run Measure model30 refigerant</t>
  </si>
  <si>
    <t>one_watt_standby</t>
  </si>
  <si>
    <t>Run Measure one watt standby</t>
  </si>
  <si>
    <t>pc_network_presence</t>
  </si>
  <si>
    <t>Run Measure pc network presense</t>
  </si>
  <si>
    <t>plant_shutdown</t>
  </si>
  <si>
    <t>Run Measure plant 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</si>
  <si>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</si>
  <si>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</si>
  <si>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</si>
  <si>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</si>
  <si>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Lower Minimum Airflow Rates For Vav Terminal Applicable</t>
  </si>
  <si>
    <t>lower_minimum_airflow_rates_for_vav_terminal.applicable</t>
  </si>
  <si>
    <t>Low Pressure Drop Air Filters Applicable</t>
  </si>
  <si>
    <t>low_pressure_drop_air_filters.applicable</t>
  </si>
  <si>
    <t>Model30 Refrigerant Under Charge Scenario Applicable</t>
  </si>
  <si>
    <t>model_30_refrigerant_under_charge_scenario.applicable</t>
  </si>
  <si>
    <t>One Watt Standby Applicable</t>
  </si>
  <si>
    <t>one_watt_standby.applicable</t>
  </si>
  <si>
    <t>Pc Network Presence Applicable</t>
  </si>
  <si>
    <t>pc_network_presence.applicable</t>
  </si>
  <si>
    <t>Plant Shutdown Applicable</t>
  </si>
  <si>
    <t>plant_shutdown.applicable</t>
  </si>
  <si>
    <t>predictive_thermostats</t>
  </si>
  <si>
    <t>Run Measure Predictive Thermostats</t>
  </si>
  <si>
    <t>reduce_economizer_damper_leakage</t>
  </si>
  <si>
    <t>Run Measure Economizer Damper Leakage</t>
  </si>
  <si>
    <t>replace_desktops_with_laptops</t>
  </si>
  <si>
    <t>Run Measure Replace Desktops with Laptops</t>
  </si>
  <si>
    <t>replace_desktops_with_thin_clients</t>
  </si>
  <si>
    <t>Run Measure Replace Desktops with Thin Clients</t>
  </si>
  <si>
    <t>solar_cogeneration_and_daylighting</t>
  </si>
  <si>
    <t>Run Measure Solar Cogeneration and Daylighting</t>
  </si>
  <si>
    <t>spectrally_enhanced_lighting</t>
  </si>
  <si>
    <t>Run Measure Spectrally Enhanced Lighting</t>
  </si>
  <si>
    <t>supply_air_temperature_reset_based_on_outdoor_air_temperature</t>
  </si>
  <si>
    <t>Run Measure SAT OAT Reset</t>
  </si>
  <si>
    <t>thermoelastic_heat_pump</t>
  </si>
  <si>
    <t>Run Measure Thermoelastic Heat Pump</t>
  </si>
  <si>
    <t>widen_thermostat_setpoint</t>
  </si>
  <si>
    <t>Run Measure Widen Thermostat Setpoint</t>
  </si>
  <si>
    <t>wireless_lighting_occupancy_sensors</t>
  </si>
  <si>
    <t>Run Measure Wireless Lighting Occupancy Sensors</t>
  </si>
  <si>
    <t>Predictive Thermostats Applicable</t>
  </si>
  <si>
    <t>predictive_thermostats.applicable</t>
  </si>
  <si>
    <t>Reduce Economizer Damper Leakage Applicable</t>
  </si>
  <si>
    <t>reduce_economizer_damper_leakage.applicable</t>
  </si>
  <si>
    <t>Replace Desktops With Laptops Applicable</t>
  </si>
  <si>
    <t>replace_desktops_with_laptops.applicable</t>
  </si>
  <si>
    <t>Replace Desktops With Thin Clients Applicable</t>
  </si>
  <si>
    <t>replace_desktops_with_thin_clients.applicable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</si>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</sst>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0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  <xf numFmtId="0" fontId="6" fillId="3" borderId="0" xfId="0" applyFont="1" applyFill="1"/>
    <xf numFmtId="0" fontId="0" fillId="12" borderId="0" xfId="0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0" fillId="13" borderId="0" xfId="0" applyFill="1" applyAlignment="1"/>
    <xf numFmtId="0" fontId="0" fillId="13" borderId="0" xfId="0" applyFill="1" applyAlignment="1">
      <alignment horizontal="right"/>
    </xf>
    <xf numFmtId="0" fontId="0" fillId="14" borderId="0" xfId="0" applyFill="1"/>
    <xf numFmtId="0" fontId="6" fillId="14" borderId="0" xfId="0" applyFont="1" applyFill="1"/>
    <xf numFmtId="0" fontId="6" fillId="4" borderId="0" xfId="0" applyFont="1" applyFill="1"/>
    <xf numFmtId="0" fontId="0" fillId="15" borderId="0" xfId="0" applyFill="1"/>
    <xf numFmtId="0" fontId="0" fillId="15" borderId="0" xfId="0" applyFill="1" applyAlignment="1"/>
    <xf numFmtId="0" fontId="6" fillId="15" borderId="0" xfId="0" applyFont="1" applyFill="1"/>
    <xf numFmtId="0" fontId="0" fillId="12" borderId="0" xfId="0" applyFill="1" applyAlignment="1"/>
    <xf numFmtId="0" fontId="0" fillId="14" borderId="0" xfId="0" applyFill="1" applyAlignment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489</v>
      </c>
      <c r="E4" s="2" t="s">
        <v>85</v>
      </c>
    </row>
    <row r="5" spans="1:5" ht="72" x14ac:dyDescent="0.3">
      <c r="A5" s="1" t="s">
        <v>97</v>
      </c>
      <c r="B5" s="25" t="s">
        <v>490</v>
      </c>
      <c r="E5" s="2" t="s">
        <v>181</v>
      </c>
    </row>
    <row r="6" spans="1:5" ht="45.9" customHeight="1" x14ac:dyDescent="0.3">
      <c r="A6" s="1" t="s">
        <v>98</v>
      </c>
      <c r="B6" s="24" t="s">
        <v>491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3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652</v>
      </c>
      <c r="E12" s="1" t="s">
        <v>99</v>
      </c>
    </row>
    <row r="13" spans="1:5" s="30" customFormat="1" x14ac:dyDescent="0.3">
      <c r="A13" s="30" t="s">
        <v>23</v>
      </c>
      <c r="B13" s="24" t="s">
        <v>275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zoomScale="70" zoomScaleNormal="70" zoomScalePageLayoutView="120" workbookViewId="0">
      <pane ySplit="3" topLeftCell="A4" activePane="bottomLeft" state="frozen"/>
      <selection pane="bottomLeft" activeCell="B4" sqref="B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2" t="s">
        <v>42</v>
      </c>
      <c r="V1" s="52"/>
      <c r="W1" s="52"/>
      <c r="X1" s="52"/>
      <c r="Y1" s="52"/>
      <c r="Z1" s="52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6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60" customFormat="1" x14ac:dyDescent="0.3">
      <c r="A4" s="60" t="b">
        <v>1</v>
      </c>
      <c r="B4" s="60" t="s">
        <v>246</v>
      </c>
      <c r="C4" s="60" t="s">
        <v>244</v>
      </c>
      <c r="D4" s="60" t="s">
        <v>245</v>
      </c>
      <c r="E4" s="60" t="s">
        <v>46</v>
      </c>
      <c r="H4" s="67"/>
      <c r="I4" s="67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274</v>
      </c>
      <c r="P5" s="30" t="s">
        <v>273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278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271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8" t="s">
        <v>261</v>
      </c>
      <c r="J7" s="30" t="s">
        <v>256</v>
      </c>
      <c r="K7" s="48" t="s">
        <v>255</v>
      </c>
      <c r="L7" s="48" t="s">
        <v>255</v>
      </c>
      <c r="M7" s="48" t="s">
        <v>255</v>
      </c>
      <c r="N7" s="48" t="s">
        <v>255</v>
      </c>
      <c r="P7" s="48" t="s">
        <v>272</v>
      </c>
      <c r="R7" s="30" t="s">
        <v>259</v>
      </c>
    </row>
    <row r="8" spans="1:26" s="35" customFormat="1" x14ac:dyDescent="0.3">
      <c r="A8" s="35" t="b">
        <v>1</v>
      </c>
      <c r="B8" s="35" t="s">
        <v>337</v>
      </c>
      <c r="C8" s="35" t="s">
        <v>471</v>
      </c>
      <c r="D8" s="35" t="s">
        <v>338</v>
      </c>
      <c r="E8" s="35" t="s">
        <v>50</v>
      </c>
    </row>
    <row r="9" spans="1:26" x14ac:dyDescent="0.3">
      <c r="A9" s="29"/>
      <c r="B9" s="30" t="s">
        <v>21</v>
      </c>
      <c r="C9" s="29"/>
      <c r="D9" s="29" t="str">
        <f>"Run Measure"&amp;" "&amp;B8</f>
        <v>Run Measure Add Sensor Calibration Faults</v>
      </c>
      <c r="E9" s="29" t="s">
        <v>262</v>
      </c>
      <c r="F9" s="29"/>
      <c r="G9" s="29" t="s">
        <v>45</v>
      </c>
      <c r="H9" s="29"/>
      <c r="I9" s="29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  <c r="R9" s="30" t="s">
        <v>259</v>
      </c>
    </row>
    <row r="10" spans="1:26" s="35" customFormat="1" x14ac:dyDescent="0.3">
      <c r="A10" s="35" t="b">
        <v>1</v>
      </c>
      <c r="B10" s="35" t="s">
        <v>343</v>
      </c>
      <c r="C10" s="35" t="s">
        <v>472</v>
      </c>
      <c r="D10" s="35" t="s">
        <v>344</v>
      </c>
      <c r="E10" s="35" t="s">
        <v>50</v>
      </c>
      <c r="J10" s="50"/>
      <c r="K10" s="50"/>
      <c r="L10" s="50"/>
      <c r="M10" s="50"/>
      <c r="N10" s="50"/>
      <c r="O10" s="50"/>
      <c r="Q10" s="51"/>
      <c r="R10" s="11"/>
    </row>
    <row r="11" spans="1:26" x14ac:dyDescent="0.3">
      <c r="A11" s="29"/>
      <c r="B11" s="30" t="s">
        <v>21</v>
      </c>
      <c r="C11" s="29"/>
      <c r="D11" s="29" t="str">
        <f>"Run Measure"&amp;" "&amp;B10</f>
        <v>Run Measure Advanced Rtu Controls Ems</v>
      </c>
      <c r="E11" s="29" t="s">
        <v>262</v>
      </c>
      <c r="F11" s="29"/>
      <c r="G11" s="29" t="s">
        <v>45</v>
      </c>
      <c r="H11" s="29"/>
      <c r="I11" s="29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  <c r="Q11" s="3"/>
      <c r="R11" s="30" t="s">
        <v>259</v>
      </c>
    </row>
    <row r="12" spans="1:26" s="35" customFormat="1" x14ac:dyDescent="0.3">
      <c r="A12" s="35" t="b">
        <v>1</v>
      </c>
      <c r="B12" s="35" t="s">
        <v>363</v>
      </c>
      <c r="C12" s="35" t="s">
        <v>473</v>
      </c>
      <c r="D12" s="35" t="s">
        <v>364</v>
      </c>
      <c r="E12" s="35" t="s">
        <v>50</v>
      </c>
    </row>
    <row r="13" spans="1:26" x14ac:dyDescent="0.3">
      <c r="A13" s="29"/>
      <c r="B13" s="30" t="s">
        <v>21</v>
      </c>
      <c r="C13" s="29"/>
      <c r="D13" s="29" t="str">
        <f>"Run Measure"&amp;" "&amp;B12</f>
        <v>Run Measure Condenser Water Temperature Reset Ems</v>
      </c>
      <c r="E13" s="29" t="s">
        <v>262</v>
      </c>
      <c r="F13" s="29"/>
      <c r="G13" s="29" t="s">
        <v>45</v>
      </c>
      <c r="H13" s="29"/>
      <c r="I13" s="29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  <c r="R13" s="30" t="s">
        <v>259</v>
      </c>
    </row>
    <row r="14" spans="1:26" s="35" customFormat="1" x14ac:dyDescent="0.3">
      <c r="A14" s="35" t="b">
        <v>1</v>
      </c>
      <c r="B14" s="35" t="s">
        <v>381</v>
      </c>
      <c r="C14" s="35" t="s">
        <v>474</v>
      </c>
      <c r="D14" s="35" t="s">
        <v>382</v>
      </c>
      <c r="E14" s="35" t="s">
        <v>50</v>
      </c>
    </row>
    <row r="15" spans="1:26" x14ac:dyDescent="0.3">
      <c r="A15" s="29"/>
      <c r="B15" s="30" t="s">
        <v>21</v>
      </c>
      <c r="C15" s="29"/>
      <c r="D15" s="29" t="str">
        <f>"Run Measure"&amp;" "&amp;B14</f>
        <v>Run Measure Hot Water Coil Valve Leakage Ems</v>
      </c>
      <c r="E15" s="29" t="s">
        <v>262</v>
      </c>
      <c r="F15" s="29"/>
      <c r="G15" s="29" t="s">
        <v>45</v>
      </c>
      <c r="H15" s="29"/>
      <c r="I15" s="29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  <c r="Q15" s="37"/>
      <c r="R15" s="30" t="s">
        <v>259</v>
      </c>
    </row>
    <row r="16" spans="1:26" s="35" customFormat="1" x14ac:dyDescent="0.3">
      <c r="A16" s="35" t="b">
        <v>1</v>
      </c>
      <c r="B16" s="35" t="s">
        <v>400</v>
      </c>
      <c r="C16" s="35" t="s">
        <v>475</v>
      </c>
      <c r="D16" s="35" t="s">
        <v>401</v>
      </c>
      <c r="E16" s="35" t="s">
        <v>50</v>
      </c>
      <c r="J16" s="50"/>
      <c r="K16" s="50"/>
      <c r="L16" s="50"/>
      <c r="M16" s="50"/>
      <c r="P16" s="36"/>
      <c r="Q16" s="50"/>
    </row>
    <row r="17" spans="1:18" x14ac:dyDescent="0.3">
      <c r="A17" s="29"/>
      <c r="B17" s="30" t="s">
        <v>21</v>
      </c>
      <c r="C17" s="29"/>
      <c r="D17" s="29" t="str">
        <f>"Run Measure"&amp;" "&amp;B16</f>
        <v>Run Measure Membrane Heat Pump Cooling Only Ems</v>
      </c>
      <c r="E17" s="29" t="s">
        <v>262</v>
      </c>
      <c r="F17" s="29"/>
      <c r="G17" s="29" t="s">
        <v>45</v>
      </c>
      <c r="H17" s="29"/>
      <c r="I17" s="29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  <c r="R17" s="30" t="s">
        <v>259</v>
      </c>
    </row>
    <row r="18" spans="1:18" s="35" customFormat="1" x14ac:dyDescent="0.3">
      <c r="A18" s="35" t="b">
        <v>1</v>
      </c>
      <c r="B18" s="35" t="s">
        <v>406</v>
      </c>
      <c r="C18" s="35" t="s">
        <v>476</v>
      </c>
      <c r="D18" s="35" t="s">
        <v>407</v>
      </c>
      <c r="E18" s="35" t="s">
        <v>50</v>
      </c>
    </row>
    <row r="19" spans="1:18" x14ac:dyDescent="0.3">
      <c r="A19" s="29"/>
      <c r="B19" s="30" t="s">
        <v>21</v>
      </c>
      <c r="C19" s="29"/>
      <c r="D19" s="29" t="str">
        <f>"Run Measure"&amp;" "&amp;B18</f>
        <v>Run Measure Optimal Start Stop Ems</v>
      </c>
      <c r="E19" s="29" t="s">
        <v>262</v>
      </c>
      <c r="F19" s="29"/>
      <c r="G19" s="29" t="s">
        <v>45</v>
      </c>
      <c r="H19" s="29"/>
      <c r="I19" s="29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  <c r="R19" s="30" t="s">
        <v>259</v>
      </c>
    </row>
    <row r="20" spans="1:18" s="35" customFormat="1" x14ac:dyDescent="0.3">
      <c r="A20" s="35" t="b">
        <v>1</v>
      </c>
      <c r="B20" s="35" t="s">
        <v>268</v>
      </c>
      <c r="C20" s="35" t="s">
        <v>269</v>
      </c>
      <c r="D20" s="35" t="s">
        <v>270</v>
      </c>
      <c r="E20" s="35" t="s">
        <v>50</v>
      </c>
      <c r="J20" s="50"/>
      <c r="K20" s="50"/>
      <c r="L20" s="50"/>
      <c r="M20" s="50"/>
      <c r="N20" s="50"/>
      <c r="O20" s="50"/>
      <c r="Q20" s="51"/>
      <c r="R20" s="11"/>
    </row>
    <row r="21" spans="1:18" x14ac:dyDescent="0.3">
      <c r="A21" s="29"/>
      <c r="B21" s="30" t="s">
        <v>21</v>
      </c>
      <c r="C21" s="29"/>
      <c r="D21" s="29" t="str">
        <f>"Run Measure"&amp;" "&amp;B20</f>
        <v>Run Measure Static Pressure Reset Ems</v>
      </c>
      <c r="E21" s="29" t="s">
        <v>262</v>
      </c>
      <c r="F21" s="29"/>
      <c r="G21" s="29" t="s">
        <v>45</v>
      </c>
      <c r="H21" s="29"/>
      <c r="I21" s="29">
        <v>1</v>
      </c>
      <c r="J21" s="30"/>
      <c r="K21" s="30">
        <v>0</v>
      </c>
      <c r="L21" s="30">
        <v>1</v>
      </c>
      <c r="M21" s="30">
        <v>1</v>
      </c>
      <c r="N21" s="30">
        <v>1</v>
      </c>
      <c r="P21" s="30" t="s">
        <v>263</v>
      </c>
      <c r="Q21" s="3"/>
      <c r="R21" s="30" t="s">
        <v>259</v>
      </c>
    </row>
    <row r="22" spans="1:18" s="56" customFormat="1" x14ac:dyDescent="0.3">
      <c r="A22" s="56" t="b">
        <v>1</v>
      </c>
      <c r="B22" s="56" t="s">
        <v>318</v>
      </c>
      <c r="C22" s="56" t="s">
        <v>492</v>
      </c>
      <c r="D22" s="56" t="s">
        <v>319</v>
      </c>
      <c r="E22" s="56" t="s">
        <v>46</v>
      </c>
      <c r="J22" s="58"/>
      <c r="K22" s="59"/>
      <c r="L22" s="59"/>
      <c r="M22" s="59"/>
      <c r="N22" s="59"/>
      <c r="O22" s="59"/>
    </row>
    <row r="23" spans="1:18" x14ac:dyDescent="0.3">
      <c r="A23" s="29"/>
      <c r="B23" s="30" t="s">
        <v>21</v>
      </c>
      <c r="C23" s="29"/>
      <c r="D23" s="30" t="str">
        <f>"Run Measure"&amp;" "&amp;B22</f>
        <v>Run Measure Add Chilled Water Pump Differential Pressure Reset Controls</v>
      </c>
      <c r="E23" s="29" t="s">
        <v>262</v>
      </c>
      <c r="F23" s="29"/>
      <c r="G23" s="29" t="s">
        <v>45</v>
      </c>
      <c r="H23" s="29"/>
      <c r="I23" s="30">
        <v>1</v>
      </c>
      <c r="J23" s="30"/>
      <c r="K23" s="30">
        <v>0</v>
      </c>
      <c r="L23" s="30">
        <v>1</v>
      </c>
      <c r="M23" s="30">
        <v>1</v>
      </c>
      <c r="N23" s="30">
        <v>1</v>
      </c>
      <c r="P23" s="30" t="s">
        <v>263</v>
      </c>
      <c r="R23" s="30" t="s">
        <v>259</v>
      </c>
    </row>
    <row r="24" spans="1:18" s="56" customFormat="1" x14ac:dyDescent="0.3">
      <c r="A24" s="56" t="b">
        <v>1</v>
      </c>
      <c r="B24" s="56" t="s">
        <v>321</v>
      </c>
      <c r="C24" s="56" t="s">
        <v>493</v>
      </c>
      <c r="D24" s="56" t="s">
        <v>322</v>
      </c>
      <c r="E24" s="56" t="s">
        <v>46</v>
      </c>
    </row>
    <row r="25" spans="1:18" x14ac:dyDescent="0.3">
      <c r="A25" s="29"/>
      <c r="B25" s="30" t="s">
        <v>21</v>
      </c>
      <c r="C25" s="29"/>
      <c r="D25" s="30" t="str">
        <f>"Run Measure"&amp;" "&amp;B24</f>
        <v>Run Measure Add Cooling Tower Controls</v>
      </c>
      <c r="E25" s="29" t="s">
        <v>262</v>
      </c>
      <c r="F25" s="29"/>
      <c r="G25" s="29" t="s">
        <v>45</v>
      </c>
      <c r="H25" s="29"/>
      <c r="I25" s="30">
        <v>1</v>
      </c>
      <c r="J25" s="30"/>
      <c r="K25" s="30">
        <v>0</v>
      </c>
      <c r="L25" s="30">
        <v>1</v>
      </c>
      <c r="M25" s="30">
        <v>1</v>
      </c>
      <c r="N25" s="30">
        <v>1</v>
      </c>
      <c r="P25" s="30" t="s">
        <v>263</v>
      </c>
      <c r="R25" s="30" t="s">
        <v>259</v>
      </c>
    </row>
    <row r="26" spans="1:18" s="56" customFormat="1" x14ac:dyDescent="0.3">
      <c r="A26" s="56" t="b">
        <v>1</v>
      </c>
      <c r="B26" s="56" t="s">
        <v>285</v>
      </c>
      <c r="C26" s="56" t="s">
        <v>494</v>
      </c>
      <c r="D26" s="56" t="s">
        <v>49</v>
      </c>
      <c r="E26" s="56" t="s">
        <v>46</v>
      </c>
      <c r="J26" s="58"/>
      <c r="K26" s="59"/>
      <c r="L26" s="59"/>
      <c r="M26" s="59"/>
      <c r="N26" s="59"/>
      <c r="O26" s="59"/>
    </row>
    <row r="27" spans="1:18" x14ac:dyDescent="0.3">
      <c r="A27" s="29"/>
      <c r="B27" s="30" t="s">
        <v>21</v>
      </c>
      <c r="C27" s="29"/>
      <c r="D27" s="30" t="str">
        <f>"Run Measure"&amp;" "&amp;B26</f>
        <v>Run Measure Add Daylight Sensors</v>
      </c>
      <c r="E27" s="29" t="s">
        <v>262</v>
      </c>
      <c r="F27" s="29"/>
      <c r="G27" s="29" t="s">
        <v>45</v>
      </c>
      <c r="H27" s="29"/>
      <c r="I27" s="30">
        <v>1</v>
      </c>
      <c r="J27" s="30"/>
      <c r="K27" s="30">
        <v>0</v>
      </c>
      <c r="L27" s="30">
        <v>1</v>
      </c>
      <c r="M27" s="30">
        <v>1</v>
      </c>
      <c r="N27" s="30">
        <v>1</v>
      </c>
      <c r="P27" s="30" t="s">
        <v>263</v>
      </c>
      <c r="R27" s="30" t="s">
        <v>259</v>
      </c>
    </row>
    <row r="28" spans="1:18" s="56" customFormat="1" x14ac:dyDescent="0.3">
      <c r="A28" s="56" t="b">
        <v>1</v>
      </c>
      <c r="B28" s="56" t="s">
        <v>323</v>
      </c>
      <c r="C28" s="56" t="s">
        <v>495</v>
      </c>
      <c r="D28" s="56" t="s">
        <v>324</v>
      </c>
      <c r="E28" s="56" t="s">
        <v>46</v>
      </c>
    </row>
    <row r="29" spans="1:18" x14ac:dyDescent="0.3">
      <c r="A29" s="29"/>
      <c r="B29" s="30" t="s">
        <v>21</v>
      </c>
      <c r="C29" s="29"/>
      <c r="D29" s="30" t="str">
        <f>"Run Measure"&amp;" "&amp;B28</f>
        <v>Run Measure Add Demand Control Ventilation</v>
      </c>
      <c r="E29" s="29" t="s">
        <v>262</v>
      </c>
      <c r="F29" s="29"/>
      <c r="G29" s="29" t="s">
        <v>45</v>
      </c>
      <c r="H29" s="29"/>
      <c r="I29" s="30">
        <v>1</v>
      </c>
      <c r="J29" s="30"/>
      <c r="K29" s="30">
        <v>0</v>
      </c>
      <c r="L29" s="30">
        <v>1</v>
      </c>
      <c r="M29" s="30">
        <v>1</v>
      </c>
      <c r="N29" s="30">
        <v>1</v>
      </c>
      <c r="P29" s="30" t="s">
        <v>263</v>
      </c>
      <c r="R29" s="30" t="s">
        <v>259</v>
      </c>
    </row>
    <row r="30" spans="1:18" s="56" customFormat="1" x14ac:dyDescent="0.3">
      <c r="A30" s="56" t="b">
        <v>1</v>
      </c>
      <c r="B30" s="56" t="s">
        <v>325</v>
      </c>
      <c r="C30" s="56" t="s">
        <v>496</v>
      </c>
      <c r="D30" s="56" t="s">
        <v>326</v>
      </c>
      <c r="E30" s="56" t="s">
        <v>46</v>
      </c>
    </row>
    <row r="31" spans="1:18" x14ac:dyDescent="0.3">
      <c r="A31" s="29"/>
      <c r="B31" s="30" t="s">
        <v>21</v>
      </c>
      <c r="C31" s="29"/>
      <c r="D31" s="30" t="str">
        <f>"Run Measure"&amp;" "&amp;B30</f>
        <v>Run Measure Add Demand Control Ventilation Metal Oxide</v>
      </c>
      <c r="E31" s="29" t="s">
        <v>262</v>
      </c>
      <c r="F31" s="29"/>
      <c r="G31" s="29" t="s">
        <v>45</v>
      </c>
      <c r="H31" s="29"/>
      <c r="I31" s="30">
        <v>1</v>
      </c>
      <c r="J31" s="30"/>
      <c r="K31" s="30">
        <v>0</v>
      </c>
      <c r="L31" s="30">
        <v>1</v>
      </c>
      <c r="M31" s="30">
        <v>1</v>
      </c>
      <c r="N31" s="30">
        <v>1</v>
      </c>
      <c r="P31" s="30" t="s">
        <v>263</v>
      </c>
      <c r="R31" s="30" t="s">
        <v>259</v>
      </c>
    </row>
    <row r="32" spans="1:18" s="56" customFormat="1" x14ac:dyDescent="0.3">
      <c r="A32" s="56" t="b">
        <v>1</v>
      </c>
      <c r="B32" s="56" t="s">
        <v>329</v>
      </c>
      <c r="C32" s="56" t="s">
        <v>497</v>
      </c>
      <c r="D32" s="56" t="s">
        <v>330</v>
      </c>
      <c r="E32" s="56" t="s">
        <v>46</v>
      </c>
    </row>
    <row r="33" spans="1:18" x14ac:dyDescent="0.3">
      <c r="A33" s="29"/>
      <c r="B33" s="30" t="s">
        <v>21</v>
      </c>
      <c r="C33" s="29"/>
      <c r="D33" s="30" t="str">
        <f>"Run Measure"&amp;" "&amp;B32</f>
        <v>Run Measure Add Eifs Wall Insulation</v>
      </c>
      <c r="E33" s="29" t="s">
        <v>262</v>
      </c>
      <c r="F33" s="29"/>
      <c r="G33" s="29" t="s">
        <v>45</v>
      </c>
      <c r="H33" s="29"/>
      <c r="I33" s="30">
        <v>1</v>
      </c>
      <c r="J33" s="30"/>
      <c r="K33" s="30">
        <v>0</v>
      </c>
      <c r="L33" s="30">
        <v>1</v>
      </c>
      <c r="M33" s="30">
        <v>1</v>
      </c>
      <c r="N33" s="30">
        <v>1</v>
      </c>
      <c r="P33" s="30" t="s">
        <v>263</v>
      </c>
      <c r="R33" s="30" t="s">
        <v>259</v>
      </c>
    </row>
    <row r="34" spans="1:18" x14ac:dyDescent="0.3">
      <c r="A34" s="29"/>
      <c r="B34" s="29" t="s">
        <v>20</v>
      </c>
      <c r="C34" s="29"/>
      <c r="D34" s="29" t="s">
        <v>306</v>
      </c>
      <c r="E34" s="29" t="s">
        <v>331</v>
      </c>
      <c r="F34" s="29"/>
      <c r="G34" s="29" t="s">
        <v>44</v>
      </c>
      <c r="H34" s="29" t="s">
        <v>307</v>
      </c>
      <c r="I34" s="29">
        <v>30</v>
      </c>
      <c r="J34" s="30"/>
      <c r="R34" s="49"/>
    </row>
    <row r="35" spans="1:18" s="56" customFormat="1" x14ac:dyDescent="0.3">
      <c r="A35" s="56" t="b">
        <v>1</v>
      </c>
      <c r="B35" s="56" t="s">
        <v>286</v>
      </c>
      <c r="C35" s="56" t="s">
        <v>498</v>
      </c>
      <c r="D35" s="56" t="s">
        <v>287</v>
      </c>
      <c r="E35" s="56" t="s">
        <v>46</v>
      </c>
      <c r="R35" s="57"/>
    </row>
    <row r="36" spans="1:18" x14ac:dyDescent="0.3">
      <c r="A36" s="29"/>
      <c r="B36" s="30" t="s">
        <v>21</v>
      </c>
      <c r="C36" s="29"/>
      <c r="D36" s="30" t="str">
        <f>"Run Measure"&amp;" "&amp;B35</f>
        <v>Run Measure Add Energy Recovery Ventilator</v>
      </c>
      <c r="E36" s="29" t="s">
        <v>262</v>
      </c>
      <c r="F36" s="29"/>
      <c r="G36" s="29" t="s">
        <v>45</v>
      </c>
      <c r="H36" s="29"/>
      <c r="I36" s="30">
        <v>1</v>
      </c>
      <c r="J36" s="30"/>
      <c r="K36" s="30">
        <v>0</v>
      </c>
      <c r="L36" s="30">
        <v>1</v>
      </c>
      <c r="M36" s="30">
        <v>1</v>
      </c>
      <c r="N36" s="30">
        <v>1</v>
      </c>
      <c r="P36" s="30" t="s">
        <v>263</v>
      </c>
      <c r="R36" s="30" t="s">
        <v>259</v>
      </c>
    </row>
    <row r="37" spans="1:18" x14ac:dyDescent="0.3">
      <c r="A37" s="29"/>
      <c r="B37" s="29" t="s">
        <v>20</v>
      </c>
      <c r="C37" s="29"/>
      <c r="D37" s="29" t="s">
        <v>332</v>
      </c>
      <c r="E37" s="29" t="s">
        <v>333</v>
      </c>
      <c r="F37" s="29"/>
      <c r="G37" s="29" t="s">
        <v>44</v>
      </c>
      <c r="H37" s="29" t="s">
        <v>334</v>
      </c>
      <c r="I37" s="29">
        <v>1</v>
      </c>
      <c r="J37" s="3"/>
      <c r="K37" s="3"/>
      <c r="L37" s="3"/>
      <c r="M37" s="3"/>
      <c r="N37" s="3"/>
      <c r="O37" s="3"/>
      <c r="Q37" s="37"/>
      <c r="R37" s="2"/>
    </row>
    <row r="38" spans="1:18" x14ac:dyDescent="0.3">
      <c r="A38" s="29"/>
      <c r="B38" s="29" t="s">
        <v>20</v>
      </c>
      <c r="C38" s="29"/>
      <c r="D38" s="29" t="s">
        <v>288</v>
      </c>
      <c r="E38" s="29" t="s">
        <v>289</v>
      </c>
      <c r="F38" s="29"/>
      <c r="G38" s="29" t="s">
        <v>44</v>
      </c>
      <c r="H38" s="29"/>
      <c r="I38" s="29">
        <v>0.76</v>
      </c>
      <c r="J38" s="3"/>
      <c r="K38" s="3"/>
      <c r="L38" s="3"/>
      <c r="M38" s="3"/>
      <c r="P38" s="4"/>
      <c r="Q38" s="3"/>
      <c r="R38" s="49"/>
    </row>
    <row r="39" spans="1:18" x14ac:dyDescent="0.3">
      <c r="A39" s="29"/>
      <c r="B39" s="29" t="s">
        <v>20</v>
      </c>
      <c r="C39" s="29"/>
      <c r="D39" s="29" t="s">
        <v>290</v>
      </c>
      <c r="E39" s="29" t="s">
        <v>291</v>
      </c>
      <c r="F39" s="29"/>
      <c r="G39" s="29" t="s">
        <v>44</v>
      </c>
      <c r="H39" s="29"/>
      <c r="I39" s="29">
        <v>0.68</v>
      </c>
      <c r="J39" s="30"/>
    </row>
    <row r="40" spans="1:18" x14ac:dyDescent="0.3">
      <c r="A40" s="29"/>
      <c r="B40" s="29" t="s">
        <v>20</v>
      </c>
      <c r="C40" s="29"/>
      <c r="D40" s="29" t="s">
        <v>292</v>
      </c>
      <c r="E40" s="29" t="s">
        <v>293</v>
      </c>
      <c r="F40" s="29"/>
      <c r="G40" s="29" t="s">
        <v>44</v>
      </c>
      <c r="H40" s="29"/>
      <c r="I40" s="29">
        <v>0.81</v>
      </c>
      <c r="J40" s="30"/>
    </row>
    <row r="41" spans="1:18" x14ac:dyDescent="0.3">
      <c r="A41" s="29"/>
      <c r="B41" s="29" t="s">
        <v>20</v>
      </c>
      <c r="C41" s="29"/>
      <c r="D41" s="29" t="s">
        <v>294</v>
      </c>
      <c r="E41" s="29" t="s">
        <v>295</v>
      </c>
      <c r="F41" s="29"/>
      <c r="G41" s="29" t="s">
        <v>44</v>
      </c>
      <c r="H41" s="29"/>
      <c r="I41" s="29">
        <v>0.73</v>
      </c>
      <c r="J41" s="30"/>
    </row>
    <row r="42" spans="1:18" x14ac:dyDescent="0.3">
      <c r="A42" s="29"/>
      <c r="B42" s="29" t="s">
        <v>20</v>
      </c>
      <c r="C42" s="29"/>
      <c r="D42" s="29" t="s">
        <v>296</v>
      </c>
      <c r="E42" s="29" t="s">
        <v>297</v>
      </c>
      <c r="F42" s="29"/>
      <c r="G42" s="29" t="s">
        <v>44</v>
      </c>
      <c r="H42" s="29"/>
      <c r="I42" s="29">
        <v>0.76</v>
      </c>
      <c r="J42" s="30"/>
    </row>
    <row r="43" spans="1:18" x14ac:dyDescent="0.3">
      <c r="A43" s="29"/>
      <c r="B43" s="29" t="s">
        <v>20</v>
      </c>
      <c r="C43" s="29"/>
      <c r="D43" s="29" t="s">
        <v>298</v>
      </c>
      <c r="E43" s="29" t="s">
        <v>299</v>
      </c>
      <c r="F43" s="29"/>
      <c r="G43" s="29" t="s">
        <v>44</v>
      </c>
      <c r="H43" s="29"/>
      <c r="I43" s="29">
        <v>0.68</v>
      </c>
      <c r="J43" s="30"/>
      <c r="R43" s="49"/>
    </row>
    <row r="44" spans="1:18" x14ac:dyDescent="0.3">
      <c r="A44" s="29"/>
      <c r="B44" s="29" t="s">
        <v>20</v>
      </c>
      <c r="C44" s="29"/>
      <c r="D44" s="29" t="s">
        <v>300</v>
      </c>
      <c r="E44" s="29" t="s">
        <v>301</v>
      </c>
      <c r="F44" s="29"/>
      <c r="G44" s="29" t="s">
        <v>44</v>
      </c>
      <c r="H44" s="29"/>
      <c r="I44" s="29">
        <v>0.81</v>
      </c>
      <c r="J44" s="30"/>
    </row>
    <row r="45" spans="1:18" x14ac:dyDescent="0.3">
      <c r="A45" s="29"/>
      <c r="B45" s="29" t="s">
        <v>20</v>
      </c>
      <c r="C45" s="29"/>
      <c r="D45" s="29" t="s">
        <v>302</v>
      </c>
      <c r="E45" s="29" t="s">
        <v>303</v>
      </c>
      <c r="F45" s="29"/>
      <c r="G45" s="29" t="s">
        <v>44</v>
      </c>
      <c r="H45" s="29"/>
      <c r="I45" s="29">
        <v>0.73</v>
      </c>
      <c r="J45" s="3"/>
      <c r="K45" s="3"/>
      <c r="L45" s="3"/>
      <c r="M45" s="3"/>
      <c r="N45" s="3"/>
      <c r="O45" s="3"/>
      <c r="Q45" s="37"/>
      <c r="R45" s="2"/>
    </row>
    <row r="46" spans="1:18" s="56" customFormat="1" x14ac:dyDescent="0.3">
      <c r="A46" s="56" t="b">
        <v>1</v>
      </c>
      <c r="B46" s="56" t="s">
        <v>335</v>
      </c>
      <c r="C46" s="56" t="s">
        <v>499</v>
      </c>
      <c r="D46" s="56" t="s">
        <v>336</v>
      </c>
      <c r="E46" s="56" t="s">
        <v>46</v>
      </c>
      <c r="J46" s="59"/>
      <c r="K46" s="59"/>
      <c r="L46" s="59"/>
      <c r="M46" s="59"/>
      <c r="P46" s="58"/>
      <c r="Q46" s="59"/>
      <c r="R46" s="57"/>
    </row>
    <row r="47" spans="1:18" x14ac:dyDescent="0.3">
      <c r="A47" s="29"/>
      <c r="B47" s="30" t="s">
        <v>21</v>
      </c>
      <c r="C47" s="29"/>
      <c r="D47" s="30" t="str">
        <f>"Run Measure"&amp;" "&amp;B46</f>
        <v>Run Measure Add Hot Water Pump Differential Pressure Reset Controls</v>
      </c>
      <c r="E47" s="29" t="s">
        <v>262</v>
      </c>
      <c r="F47" s="29"/>
      <c r="G47" s="29" t="s">
        <v>45</v>
      </c>
      <c r="H47" s="29"/>
      <c r="I47" s="30">
        <v>1</v>
      </c>
      <c r="J47" s="30"/>
      <c r="K47" s="30">
        <v>0</v>
      </c>
      <c r="L47" s="30">
        <v>1</v>
      </c>
      <c r="M47" s="30">
        <v>1</v>
      </c>
      <c r="N47" s="30">
        <v>1</v>
      </c>
      <c r="P47" s="30" t="s">
        <v>263</v>
      </c>
      <c r="R47" s="30" t="s">
        <v>259</v>
      </c>
    </row>
    <row r="48" spans="1:18" s="56" customFormat="1" x14ac:dyDescent="0.3">
      <c r="A48" s="56" t="b">
        <v>1</v>
      </c>
      <c r="B48" s="56" t="s">
        <v>339</v>
      </c>
      <c r="C48" s="56" t="s">
        <v>500</v>
      </c>
      <c r="D48" s="56" t="s">
        <v>340</v>
      </c>
      <c r="E48" s="56" t="s">
        <v>46</v>
      </c>
      <c r="R48" s="57"/>
    </row>
    <row r="49" spans="1:18" x14ac:dyDescent="0.3">
      <c r="A49" s="29"/>
      <c r="B49" s="30" t="s">
        <v>21</v>
      </c>
      <c r="C49" s="29"/>
      <c r="D49" s="30" t="str">
        <f>"Run Measure"&amp;" "&amp;B48</f>
        <v>Run Measure Adjust Lighting For Occupant Sensors</v>
      </c>
      <c r="E49" s="29" t="s">
        <v>262</v>
      </c>
      <c r="F49" s="29"/>
      <c r="G49" s="29" t="s">
        <v>45</v>
      </c>
      <c r="H49" s="29"/>
      <c r="I49" s="30">
        <v>1</v>
      </c>
      <c r="J49" s="30"/>
      <c r="K49" s="30">
        <v>0</v>
      </c>
      <c r="L49" s="30">
        <v>1</v>
      </c>
      <c r="M49" s="30">
        <v>1</v>
      </c>
      <c r="N49" s="30">
        <v>1</v>
      </c>
      <c r="P49" s="30" t="s">
        <v>263</v>
      </c>
      <c r="R49" s="30" t="s">
        <v>259</v>
      </c>
    </row>
    <row r="50" spans="1:18" s="56" customFormat="1" x14ac:dyDescent="0.3">
      <c r="A50" s="56" t="b">
        <v>1</v>
      </c>
      <c r="B50" s="56" t="s">
        <v>341</v>
      </c>
      <c r="C50" s="56" t="s">
        <v>501</v>
      </c>
      <c r="D50" s="56" t="s">
        <v>342</v>
      </c>
      <c r="E50" s="56" t="s">
        <v>46</v>
      </c>
      <c r="J50" s="59"/>
      <c r="K50" s="59"/>
      <c r="L50" s="59"/>
      <c r="M50" s="59"/>
      <c r="P50" s="58"/>
      <c r="Q50" s="59"/>
      <c r="R50" s="57"/>
    </row>
    <row r="51" spans="1:18" x14ac:dyDescent="0.3">
      <c r="A51" s="29"/>
      <c r="B51" s="30" t="s">
        <v>21</v>
      </c>
      <c r="C51" s="29"/>
      <c r="D51" s="30" t="str">
        <f>"Run Measure"&amp;" "&amp;B50</f>
        <v>Run Measure Advanced Power Strips</v>
      </c>
      <c r="E51" s="29" t="s">
        <v>262</v>
      </c>
      <c r="F51" s="29"/>
      <c r="G51" s="29" t="s">
        <v>45</v>
      </c>
      <c r="H51" s="29"/>
      <c r="I51" s="30">
        <v>1</v>
      </c>
      <c r="J51" s="30"/>
      <c r="K51" s="30">
        <v>0</v>
      </c>
      <c r="L51" s="30">
        <v>1</v>
      </c>
      <c r="M51" s="30">
        <v>1</v>
      </c>
      <c r="N51" s="30">
        <v>1</v>
      </c>
      <c r="P51" s="30" t="s">
        <v>263</v>
      </c>
      <c r="R51" s="30" t="s">
        <v>259</v>
      </c>
    </row>
    <row r="52" spans="1:18" x14ac:dyDescent="0.3">
      <c r="A52" s="29"/>
      <c r="B52" s="29" t="s">
        <v>20</v>
      </c>
      <c r="C52" s="29"/>
      <c r="D52" s="29" t="s">
        <v>62</v>
      </c>
      <c r="E52" s="29" t="s">
        <v>52</v>
      </c>
      <c r="F52" s="29"/>
      <c r="G52" s="29" t="s">
        <v>44</v>
      </c>
      <c r="H52" s="29"/>
      <c r="I52" s="29">
        <v>0.1</v>
      </c>
      <c r="J52" s="30"/>
      <c r="R52" s="49"/>
    </row>
    <row r="53" spans="1:18" x14ac:dyDescent="0.3">
      <c r="A53" s="29"/>
      <c r="B53" s="29" t="s">
        <v>20</v>
      </c>
      <c r="C53" s="29"/>
      <c r="D53" s="29" t="s">
        <v>308</v>
      </c>
      <c r="E53" s="29" t="s">
        <v>53</v>
      </c>
      <c r="F53" s="29"/>
      <c r="G53" s="29" t="s">
        <v>43</v>
      </c>
      <c r="H53" s="29"/>
      <c r="I53" s="29" t="b">
        <v>1</v>
      </c>
      <c r="J53" s="30"/>
    </row>
    <row r="54" spans="1:18" x14ac:dyDescent="0.3">
      <c r="A54" s="29"/>
      <c r="B54" s="29" t="s">
        <v>20</v>
      </c>
      <c r="C54" s="29"/>
      <c r="D54" s="29" t="s">
        <v>309</v>
      </c>
      <c r="E54" s="29" t="s">
        <v>54</v>
      </c>
      <c r="F54" s="29"/>
      <c r="G54" s="29" t="s">
        <v>44</v>
      </c>
      <c r="H54" s="29" t="s">
        <v>310</v>
      </c>
      <c r="I54" s="29">
        <v>18</v>
      </c>
      <c r="J54" s="30"/>
    </row>
    <row r="55" spans="1:18" x14ac:dyDescent="0.3">
      <c r="A55" s="29"/>
      <c r="B55" s="29" t="s">
        <v>20</v>
      </c>
      <c r="C55" s="29"/>
      <c r="D55" s="29" t="s">
        <v>311</v>
      </c>
      <c r="E55" s="29" t="s">
        <v>55</v>
      </c>
      <c r="F55" s="29"/>
      <c r="G55" s="29" t="s">
        <v>44</v>
      </c>
      <c r="H55" s="29" t="s">
        <v>310</v>
      </c>
      <c r="I55" s="29">
        <v>9</v>
      </c>
      <c r="J55" s="30"/>
      <c r="R55" s="49"/>
    </row>
    <row r="56" spans="1:18" x14ac:dyDescent="0.3">
      <c r="A56" s="29"/>
      <c r="B56" s="29" t="s">
        <v>20</v>
      </c>
      <c r="C56" s="29"/>
      <c r="D56" s="29" t="s">
        <v>312</v>
      </c>
      <c r="E56" s="29" t="s">
        <v>56</v>
      </c>
      <c r="F56" s="29"/>
      <c r="G56" s="29" t="s">
        <v>43</v>
      </c>
      <c r="H56" s="29"/>
      <c r="I56" s="29" t="b">
        <v>1</v>
      </c>
      <c r="J56" s="30"/>
    </row>
    <row r="57" spans="1:18" x14ac:dyDescent="0.3">
      <c r="A57" s="29"/>
      <c r="B57" s="29" t="s">
        <v>20</v>
      </c>
      <c r="C57" s="29"/>
      <c r="D57" s="29" t="s">
        <v>313</v>
      </c>
      <c r="E57" s="29" t="s">
        <v>57</v>
      </c>
      <c r="F57" s="29"/>
      <c r="G57" s="29" t="s">
        <v>44</v>
      </c>
      <c r="H57" s="29" t="s">
        <v>310</v>
      </c>
      <c r="I57" s="29">
        <v>18</v>
      </c>
      <c r="J57" s="30"/>
    </row>
    <row r="58" spans="1:18" x14ac:dyDescent="0.3">
      <c r="A58" s="29"/>
      <c r="B58" s="29" t="s">
        <v>20</v>
      </c>
      <c r="C58" s="29"/>
      <c r="D58" s="29" t="s">
        <v>314</v>
      </c>
      <c r="E58" s="29" t="s">
        <v>58</v>
      </c>
      <c r="F58" s="29"/>
      <c r="G58" s="29" t="s">
        <v>44</v>
      </c>
      <c r="H58" s="29" t="s">
        <v>310</v>
      </c>
      <c r="I58" s="29">
        <v>9</v>
      </c>
      <c r="J58" s="30"/>
      <c r="R58" s="49"/>
    </row>
    <row r="59" spans="1:18" x14ac:dyDescent="0.3">
      <c r="A59" s="29"/>
      <c r="B59" s="29" t="s">
        <v>20</v>
      </c>
      <c r="C59" s="29"/>
      <c r="D59" s="29" t="s">
        <v>315</v>
      </c>
      <c r="E59" s="29" t="s">
        <v>59</v>
      </c>
      <c r="F59" s="29"/>
      <c r="G59" s="29" t="s">
        <v>43</v>
      </c>
      <c r="H59" s="29"/>
      <c r="I59" s="29" t="b">
        <v>1</v>
      </c>
      <c r="J59" s="30"/>
    </row>
    <row r="60" spans="1:18" x14ac:dyDescent="0.3">
      <c r="A60" s="29"/>
      <c r="B60" s="29" t="s">
        <v>20</v>
      </c>
      <c r="C60" s="29"/>
      <c r="D60" s="29" t="s">
        <v>316</v>
      </c>
      <c r="E60" s="29" t="s">
        <v>60</v>
      </c>
      <c r="F60" s="29"/>
      <c r="G60" s="29" t="s">
        <v>44</v>
      </c>
      <c r="H60" s="29" t="s">
        <v>310</v>
      </c>
      <c r="I60" s="29">
        <v>18</v>
      </c>
      <c r="J60" s="3"/>
      <c r="K60" s="3"/>
      <c r="L60" s="3"/>
      <c r="M60" s="3"/>
      <c r="P60" s="4"/>
      <c r="Q60" s="3"/>
      <c r="R60" s="49"/>
    </row>
    <row r="61" spans="1:18" x14ac:dyDescent="0.3">
      <c r="A61" s="29"/>
      <c r="B61" s="29" t="s">
        <v>20</v>
      </c>
      <c r="C61" s="29"/>
      <c r="D61" s="29" t="s">
        <v>317</v>
      </c>
      <c r="E61" s="29" t="s">
        <v>61</v>
      </c>
      <c r="F61" s="29"/>
      <c r="G61" s="29" t="s">
        <v>44</v>
      </c>
      <c r="H61" s="29" t="s">
        <v>310</v>
      </c>
      <c r="I61" s="29">
        <v>9</v>
      </c>
      <c r="J61" s="30"/>
    </row>
    <row r="62" spans="1:18" s="56" customFormat="1" x14ac:dyDescent="0.3">
      <c r="A62" s="56" t="b">
        <v>1</v>
      </c>
      <c r="B62" s="56" t="s">
        <v>345</v>
      </c>
      <c r="C62" s="56" t="s">
        <v>502</v>
      </c>
      <c r="D62" s="56" t="s">
        <v>346</v>
      </c>
      <c r="E62" s="56" t="s">
        <v>46</v>
      </c>
      <c r="R62" s="57"/>
    </row>
    <row r="63" spans="1:18" x14ac:dyDescent="0.3">
      <c r="A63" s="29"/>
      <c r="B63" s="30" t="s">
        <v>21</v>
      </c>
      <c r="C63" s="29"/>
      <c r="D63" s="30" t="str">
        <f>"Run Measure"&amp;" "&amp;B62</f>
        <v>Run Measure Brushless Dc Compressor Motors</v>
      </c>
      <c r="E63" s="29" t="s">
        <v>262</v>
      </c>
      <c r="F63" s="29"/>
      <c r="G63" s="29" t="s">
        <v>45</v>
      </c>
      <c r="H63" s="29"/>
      <c r="I63" s="30">
        <v>1</v>
      </c>
      <c r="J63" s="30"/>
      <c r="K63" s="30">
        <v>0</v>
      </c>
      <c r="L63" s="30">
        <v>1</v>
      </c>
      <c r="M63" s="30">
        <v>1</v>
      </c>
      <c r="N63" s="30">
        <v>1</v>
      </c>
      <c r="P63" s="30" t="s">
        <v>263</v>
      </c>
      <c r="R63" s="30" t="s">
        <v>259</v>
      </c>
    </row>
    <row r="64" spans="1:18" x14ac:dyDescent="0.3">
      <c r="A64" s="29"/>
      <c r="B64" s="29" t="s">
        <v>20</v>
      </c>
      <c r="C64" s="29"/>
      <c r="D64" s="29" t="s">
        <v>347</v>
      </c>
      <c r="E64" s="29" t="s">
        <v>348</v>
      </c>
      <c r="F64" s="29"/>
      <c r="G64" s="29" t="s">
        <v>44</v>
      </c>
      <c r="H64" s="29" t="s">
        <v>284</v>
      </c>
      <c r="I64" s="29">
        <v>2</v>
      </c>
      <c r="J64" s="30"/>
    </row>
    <row r="65" spans="1:18" s="5" customFormat="1" x14ac:dyDescent="0.3">
      <c r="A65" s="5" t="b">
        <v>1</v>
      </c>
      <c r="B65" s="5" t="s">
        <v>349</v>
      </c>
      <c r="C65" s="5" t="s">
        <v>525</v>
      </c>
      <c r="D65" s="5" t="s">
        <v>350</v>
      </c>
      <c r="E65" s="5" t="s">
        <v>46</v>
      </c>
    </row>
    <row r="66" spans="1:18" x14ac:dyDescent="0.3">
      <c r="A66" s="29"/>
      <c r="B66" s="29" t="s">
        <v>21</v>
      </c>
      <c r="C66" s="29"/>
      <c r="D66" s="29" t="s">
        <v>526</v>
      </c>
      <c r="E66" s="29" t="s">
        <v>262</v>
      </c>
      <c r="F66" s="29"/>
      <c r="G66" s="29" t="s">
        <v>45</v>
      </c>
      <c r="H66" s="29"/>
      <c r="I66" s="29">
        <v>1</v>
      </c>
      <c r="J66" s="30"/>
      <c r="K66" s="44">
        <v>0</v>
      </c>
      <c r="L66" s="44">
        <v>1</v>
      </c>
      <c r="M66" s="44">
        <v>1</v>
      </c>
      <c r="N66" s="44">
        <v>1</v>
      </c>
      <c r="O66" s="44"/>
      <c r="P66" s="44" t="s">
        <v>263</v>
      </c>
      <c r="R66" s="30" t="s">
        <v>259</v>
      </c>
    </row>
    <row r="67" spans="1:18" x14ac:dyDescent="0.3">
      <c r="A67" s="29"/>
      <c r="B67" s="29" t="s">
        <v>20</v>
      </c>
      <c r="C67" s="29"/>
      <c r="D67" s="29" t="s">
        <v>351</v>
      </c>
      <c r="E67" s="29" t="s">
        <v>352</v>
      </c>
      <c r="F67" s="29"/>
      <c r="G67" s="29" t="s">
        <v>44</v>
      </c>
      <c r="H67" s="29" t="s">
        <v>353</v>
      </c>
      <c r="I67" s="29">
        <v>1</v>
      </c>
      <c r="J67" s="30"/>
    </row>
    <row r="68" spans="1:18" s="5" customFormat="1" x14ac:dyDescent="0.3">
      <c r="A68" s="5" t="b">
        <v>1</v>
      </c>
      <c r="B68" s="5" t="s">
        <v>354</v>
      </c>
      <c r="C68" s="5" t="s">
        <v>527</v>
      </c>
      <c r="D68" s="5" t="s">
        <v>355</v>
      </c>
      <c r="E68" s="5" t="s">
        <v>46</v>
      </c>
    </row>
    <row r="69" spans="1:18" x14ac:dyDescent="0.3">
      <c r="A69" s="29"/>
      <c r="B69" s="29" t="s">
        <v>21</v>
      </c>
      <c r="C69" s="29"/>
      <c r="D69" s="29" t="s">
        <v>528</v>
      </c>
      <c r="E69" s="29" t="s">
        <v>262</v>
      </c>
      <c r="F69" s="29"/>
      <c r="G69" s="29" t="s">
        <v>45</v>
      </c>
      <c r="H69" s="29"/>
      <c r="I69" s="29">
        <v>1</v>
      </c>
      <c r="J69" s="30"/>
      <c r="K69" s="44">
        <v>0</v>
      </c>
      <c r="L69" s="44">
        <v>1</v>
      </c>
      <c r="M69" s="44">
        <v>1</v>
      </c>
      <c r="N69" s="44">
        <v>1</v>
      </c>
      <c r="O69" s="44"/>
      <c r="P69" s="44" t="s">
        <v>263</v>
      </c>
      <c r="R69" s="30" t="s">
        <v>259</v>
      </c>
    </row>
    <row r="70" spans="1:18" s="5" customFormat="1" x14ac:dyDescent="0.3">
      <c r="A70" s="5" t="b">
        <v>1</v>
      </c>
      <c r="B70" s="5" t="s">
        <v>356</v>
      </c>
      <c r="C70" s="5" t="s">
        <v>529</v>
      </c>
      <c r="D70" s="5" t="s">
        <v>357</v>
      </c>
      <c r="E70" s="5" t="s">
        <v>46</v>
      </c>
    </row>
    <row r="71" spans="1:18" x14ac:dyDescent="0.3">
      <c r="A71" s="29"/>
      <c r="B71" s="29" t="s">
        <v>21</v>
      </c>
      <c r="C71" s="29"/>
      <c r="D71" s="29" t="s">
        <v>530</v>
      </c>
      <c r="E71" s="29" t="s">
        <v>262</v>
      </c>
      <c r="F71" s="29"/>
      <c r="G71" s="29" t="s">
        <v>45</v>
      </c>
      <c r="H71" s="29"/>
      <c r="I71" s="29">
        <v>1</v>
      </c>
      <c r="J71" s="30"/>
      <c r="K71" s="44">
        <v>0</v>
      </c>
      <c r="L71" s="44">
        <v>1</v>
      </c>
      <c r="M71" s="44">
        <v>1</v>
      </c>
      <c r="N71" s="44">
        <v>1</v>
      </c>
      <c r="O71" s="44"/>
      <c r="P71" s="44" t="s">
        <v>263</v>
      </c>
      <c r="R71" s="30" t="s">
        <v>259</v>
      </c>
    </row>
    <row r="72" spans="1:18" s="5" customFormat="1" x14ac:dyDescent="0.3">
      <c r="A72" s="5" t="b">
        <v>1</v>
      </c>
      <c r="B72" s="5" t="s">
        <v>358</v>
      </c>
      <c r="C72" s="5" t="s">
        <v>531</v>
      </c>
      <c r="D72" s="5" t="s">
        <v>359</v>
      </c>
      <c r="E72" s="5" t="s">
        <v>46</v>
      </c>
    </row>
    <row r="73" spans="1:18" x14ac:dyDescent="0.3">
      <c r="A73" s="29"/>
      <c r="B73" s="29" t="s">
        <v>21</v>
      </c>
      <c r="C73" s="29"/>
      <c r="D73" s="29" t="s">
        <v>532</v>
      </c>
      <c r="E73" s="29" t="s">
        <v>262</v>
      </c>
      <c r="F73" s="29"/>
      <c r="G73" s="29" t="s">
        <v>45</v>
      </c>
      <c r="H73" s="29"/>
      <c r="I73" s="29">
        <v>1</v>
      </c>
      <c r="J73" s="30"/>
      <c r="K73" s="44">
        <v>0</v>
      </c>
      <c r="L73" s="44">
        <v>1</v>
      </c>
      <c r="M73" s="44">
        <v>1</v>
      </c>
      <c r="N73" s="44">
        <v>1</v>
      </c>
      <c r="O73" s="44"/>
      <c r="P73" s="44" t="s">
        <v>263</v>
      </c>
      <c r="R73" s="30" t="s">
        <v>259</v>
      </c>
    </row>
    <row r="74" spans="1:18" s="5" customFormat="1" x14ac:dyDescent="0.3">
      <c r="A74" s="5" t="b">
        <v>1</v>
      </c>
      <c r="B74" s="5" t="s">
        <v>533</v>
      </c>
      <c r="C74" s="5" t="s">
        <v>534</v>
      </c>
      <c r="D74" s="5" t="s">
        <v>283</v>
      </c>
      <c r="E74" s="5" t="s">
        <v>46</v>
      </c>
    </row>
    <row r="75" spans="1:18" x14ac:dyDescent="0.3">
      <c r="A75" s="29"/>
      <c r="B75" s="29" t="s">
        <v>21</v>
      </c>
      <c r="C75" s="29"/>
      <c r="D75" s="29" t="s">
        <v>535</v>
      </c>
      <c r="E75" s="29" t="s">
        <v>262</v>
      </c>
      <c r="F75" s="29"/>
      <c r="G75" s="29" t="s">
        <v>45</v>
      </c>
      <c r="H75" s="29"/>
      <c r="I75" s="29">
        <v>1</v>
      </c>
      <c r="J75" s="30"/>
      <c r="K75" s="44">
        <v>0</v>
      </c>
      <c r="L75" s="44">
        <v>1</v>
      </c>
      <c r="M75" s="44">
        <v>1</v>
      </c>
      <c r="N75" s="44">
        <v>1</v>
      </c>
      <c r="O75" s="44"/>
      <c r="P75" s="44" t="s">
        <v>263</v>
      </c>
      <c r="R75" s="30" t="s">
        <v>259</v>
      </c>
    </row>
    <row r="76" spans="1:18" s="5" customFormat="1" x14ac:dyDescent="0.3">
      <c r="A76" s="5" t="b">
        <v>1</v>
      </c>
      <c r="B76" s="5" t="s">
        <v>536</v>
      </c>
      <c r="C76" s="5" t="s">
        <v>537</v>
      </c>
      <c r="D76" s="5" t="s">
        <v>362</v>
      </c>
      <c r="E76" s="5" t="s">
        <v>46</v>
      </c>
    </row>
    <row r="77" spans="1:18" x14ac:dyDescent="0.3">
      <c r="A77" s="29"/>
      <c r="B77" s="29" t="s">
        <v>21</v>
      </c>
      <c r="C77" s="29"/>
      <c r="D77" s="29" t="s">
        <v>538</v>
      </c>
      <c r="E77" s="29" t="s">
        <v>262</v>
      </c>
      <c r="F77" s="29"/>
      <c r="G77" s="29" t="s">
        <v>45</v>
      </c>
      <c r="H77" s="29"/>
      <c r="I77" s="29">
        <v>1</v>
      </c>
      <c r="J77" s="30"/>
      <c r="K77" s="44">
        <v>0</v>
      </c>
      <c r="L77" s="44">
        <v>1</v>
      </c>
      <c r="M77" s="44">
        <v>1</v>
      </c>
      <c r="N77" s="44">
        <v>1</v>
      </c>
      <c r="O77" s="44"/>
      <c r="P77" s="44" t="s">
        <v>263</v>
      </c>
      <c r="R77" s="30" t="s">
        <v>259</v>
      </c>
    </row>
    <row r="78" spans="1:18" s="5" customFormat="1" x14ac:dyDescent="0.3">
      <c r="A78" s="5" t="b">
        <v>1</v>
      </c>
      <c r="B78" s="5" t="s">
        <v>365</v>
      </c>
      <c r="C78" s="5" t="s">
        <v>539</v>
      </c>
      <c r="D78" s="5" t="s">
        <v>366</v>
      </c>
      <c r="E78" s="5" t="s">
        <v>46</v>
      </c>
    </row>
    <row r="79" spans="1:18" x14ac:dyDescent="0.3">
      <c r="A79" s="29"/>
      <c r="B79" s="29" t="s">
        <v>21</v>
      </c>
      <c r="C79" s="29"/>
      <c r="D79" s="29" t="s">
        <v>540</v>
      </c>
      <c r="E79" s="29" t="s">
        <v>262</v>
      </c>
      <c r="F79" s="29"/>
      <c r="G79" s="29" t="s">
        <v>45</v>
      </c>
      <c r="H79" s="29"/>
      <c r="I79" s="29">
        <v>1</v>
      </c>
      <c r="J79" s="30"/>
      <c r="K79" s="44">
        <v>0</v>
      </c>
      <c r="L79" s="44">
        <v>1</v>
      </c>
      <c r="M79" s="44">
        <v>1</v>
      </c>
      <c r="N79" s="44">
        <v>1</v>
      </c>
      <c r="O79" s="44"/>
      <c r="P79" s="44" t="s">
        <v>263</v>
      </c>
      <c r="R79" s="30" t="s">
        <v>259</v>
      </c>
    </row>
    <row r="80" spans="1:18" x14ac:dyDescent="0.3">
      <c r="A80" s="29"/>
      <c r="B80" s="29" t="s">
        <v>20</v>
      </c>
      <c r="C80" s="29"/>
      <c r="D80" s="29" t="s">
        <v>62</v>
      </c>
      <c r="E80" s="29" t="s">
        <v>52</v>
      </c>
      <c r="F80" s="29"/>
      <c r="G80" s="29" t="s">
        <v>44</v>
      </c>
      <c r="H80" s="29"/>
      <c r="I80" s="29">
        <v>0.1</v>
      </c>
    </row>
    <row r="81" spans="1:18" x14ac:dyDescent="0.3">
      <c r="A81" s="29"/>
      <c r="B81" s="29" t="s">
        <v>20</v>
      </c>
      <c r="C81" s="29"/>
      <c r="D81" s="29" t="s">
        <v>308</v>
      </c>
      <c r="E81" s="29" t="s">
        <v>53</v>
      </c>
      <c r="F81" s="29"/>
      <c r="G81" s="29" t="s">
        <v>43</v>
      </c>
      <c r="H81" s="29"/>
      <c r="I81" s="29" t="b">
        <v>1</v>
      </c>
    </row>
    <row r="82" spans="1:18" x14ac:dyDescent="0.3">
      <c r="A82" s="29"/>
      <c r="B82" s="29" t="s">
        <v>20</v>
      </c>
      <c r="C82" s="29"/>
      <c r="D82" s="29" t="s">
        <v>309</v>
      </c>
      <c r="E82" s="29" t="s">
        <v>54</v>
      </c>
      <c r="F82" s="29"/>
      <c r="G82" s="29" t="s">
        <v>44</v>
      </c>
      <c r="H82" s="29" t="s">
        <v>541</v>
      </c>
      <c r="I82" s="29">
        <v>18</v>
      </c>
    </row>
    <row r="83" spans="1:18" x14ac:dyDescent="0.3">
      <c r="A83" s="29"/>
      <c r="B83" s="29" t="s">
        <v>20</v>
      </c>
      <c r="C83" s="29"/>
      <c r="D83" s="29" t="s">
        <v>311</v>
      </c>
      <c r="E83" s="29" t="s">
        <v>55</v>
      </c>
      <c r="F83" s="29"/>
      <c r="G83" s="29" t="s">
        <v>44</v>
      </c>
      <c r="H83" s="29" t="s">
        <v>541</v>
      </c>
      <c r="I83" s="29">
        <v>9</v>
      </c>
    </row>
    <row r="84" spans="1:18" x14ac:dyDescent="0.3">
      <c r="A84" s="29"/>
      <c r="B84" s="29" t="s">
        <v>20</v>
      </c>
      <c r="C84" s="29"/>
      <c r="D84" s="29" t="s">
        <v>312</v>
      </c>
      <c r="E84" s="29" t="s">
        <v>56</v>
      </c>
      <c r="F84" s="29"/>
      <c r="G84" s="29" t="s">
        <v>43</v>
      </c>
      <c r="H84" s="29"/>
      <c r="I84" s="29" t="b">
        <v>1</v>
      </c>
    </row>
    <row r="85" spans="1:18" x14ac:dyDescent="0.3">
      <c r="A85" s="29"/>
      <c r="B85" s="29" t="s">
        <v>20</v>
      </c>
      <c r="C85" s="29"/>
      <c r="D85" s="29" t="s">
        <v>313</v>
      </c>
      <c r="E85" s="29" t="s">
        <v>57</v>
      </c>
      <c r="F85" s="29"/>
      <c r="G85" s="29" t="s">
        <v>44</v>
      </c>
      <c r="H85" s="29" t="s">
        <v>541</v>
      </c>
      <c r="I85" s="29">
        <v>18</v>
      </c>
    </row>
    <row r="86" spans="1:18" x14ac:dyDescent="0.3">
      <c r="A86" s="29"/>
      <c r="B86" s="29" t="s">
        <v>20</v>
      </c>
      <c r="C86" s="29"/>
      <c r="D86" s="29" t="s">
        <v>314</v>
      </c>
      <c r="E86" s="29" t="s">
        <v>58</v>
      </c>
      <c r="F86" s="29"/>
      <c r="G86" s="29" t="s">
        <v>44</v>
      </c>
      <c r="H86" s="29" t="s">
        <v>541</v>
      </c>
      <c r="I86" s="29">
        <v>9</v>
      </c>
    </row>
    <row r="87" spans="1:18" x14ac:dyDescent="0.3">
      <c r="A87" s="29"/>
      <c r="B87" s="29" t="s">
        <v>20</v>
      </c>
      <c r="C87" s="29"/>
      <c r="D87" s="29" t="s">
        <v>315</v>
      </c>
      <c r="E87" s="29" t="s">
        <v>59</v>
      </c>
      <c r="F87" s="29"/>
      <c r="G87" s="29" t="s">
        <v>43</v>
      </c>
      <c r="H87" s="29"/>
      <c r="I87" s="29" t="b">
        <v>1</v>
      </c>
    </row>
    <row r="88" spans="1:18" x14ac:dyDescent="0.3">
      <c r="A88" s="29"/>
      <c r="B88" s="29" t="s">
        <v>20</v>
      </c>
      <c r="C88" s="29"/>
      <c r="D88" s="29" t="s">
        <v>316</v>
      </c>
      <c r="E88" s="29" t="s">
        <v>60</v>
      </c>
      <c r="F88" s="29"/>
      <c r="G88" s="29" t="s">
        <v>44</v>
      </c>
      <c r="H88" s="29" t="s">
        <v>541</v>
      </c>
      <c r="I88" s="29">
        <v>18</v>
      </c>
    </row>
    <row r="89" spans="1:18" x14ac:dyDescent="0.3">
      <c r="A89" s="29"/>
      <c r="B89" s="29" t="s">
        <v>20</v>
      </c>
      <c r="C89" s="29"/>
      <c r="D89" s="29" t="s">
        <v>317</v>
      </c>
      <c r="E89" s="29" t="s">
        <v>61</v>
      </c>
      <c r="F89" s="29"/>
      <c r="G89" s="29" t="s">
        <v>44</v>
      </c>
      <c r="H89" s="29" t="s">
        <v>541</v>
      </c>
      <c r="I89" s="29">
        <v>9</v>
      </c>
    </row>
    <row r="90" spans="1:18" s="5" customFormat="1" x14ac:dyDescent="0.3">
      <c r="A90" s="5" t="b">
        <v>1</v>
      </c>
      <c r="B90" s="5" t="s">
        <v>367</v>
      </c>
      <c r="C90" s="5" t="s">
        <v>542</v>
      </c>
      <c r="D90" s="5" t="s">
        <v>368</v>
      </c>
      <c r="E90" s="5" t="s">
        <v>46</v>
      </c>
      <c r="J90" s="6"/>
    </row>
    <row r="91" spans="1:18" x14ac:dyDescent="0.3">
      <c r="A91" s="29"/>
      <c r="B91" s="29" t="s">
        <v>21</v>
      </c>
      <c r="C91" s="29"/>
      <c r="D91" s="29" t="s">
        <v>543</v>
      </c>
      <c r="E91" s="29" t="s">
        <v>262</v>
      </c>
      <c r="F91" s="29"/>
      <c r="G91" s="29" t="s">
        <v>45</v>
      </c>
      <c r="H91" s="29"/>
      <c r="I91" s="29">
        <v>1</v>
      </c>
      <c r="K91" s="44">
        <v>0</v>
      </c>
      <c r="L91" s="44">
        <v>1</v>
      </c>
      <c r="M91" s="44">
        <v>1</v>
      </c>
      <c r="N91" s="44">
        <v>1</v>
      </c>
      <c r="O91" s="44"/>
      <c r="P91" s="44" t="s">
        <v>263</v>
      </c>
      <c r="R91" s="30" t="s">
        <v>259</v>
      </c>
    </row>
    <row r="92" spans="1:18" s="5" customFormat="1" x14ac:dyDescent="0.3">
      <c r="A92" s="5" t="b">
        <v>1</v>
      </c>
      <c r="B92" s="5" t="s">
        <v>369</v>
      </c>
      <c r="C92" s="5" t="s">
        <v>544</v>
      </c>
      <c r="D92" s="5" t="s">
        <v>370</v>
      </c>
      <c r="E92" s="5" t="s">
        <v>46</v>
      </c>
      <c r="J92" s="6"/>
    </row>
    <row r="93" spans="1:18" x14ac:dyDescent="0.3">
      <c r="A93" s="29"/>
      <c r="B93" s="29" t="s">
        <v>21</v>
      </c>
      <c r="C93" s="29"/>
      <c r="D93" s="29" t="s">
        <v>545</v>
      </c>
      <c r="E93" s="29" t="s">
        <v>262</v>
      </c>
      <c r="F93" s="29"/>
      <c r="G93" s="29" t="s">
        <v>45</v>
      </c>
      <c r="H93" s="29"/>
      <c r="I93" s="29">
        <v>1</v>
      </c>
      <c r="K93" s="44">
        <v>0</v>
      </c>
      <c r="L93" s="44">
        <v>1</v>
      </c>
      <c r="M93" s="44">
        <v>1</v>
      </c>
      <c r="N93" s="44">
        <v>1</v>
      </c>
      <c r="O93" s="44"/>
      <c r="P93" s="44" t="s">
        <v>263</v>
      </c>
      <c r="R93" s="30" t="s">
        <v>259</v>
      </c>
    </row>
    <row r="94" spans="1:18" x14ac:dyDescent="0.3">
      <c r="A94" s="29"/>
      <c r="B94" s="29" t="s">
        <v>20</v>
      </c>
      <c r="C94" s="29"/>
      <c r="D94" s="29" t="s">
        <v>62</v>
      </c>
      <c r="E94" s="29" t="s">
        <v>52</v>
      </c>
      <c r="F94" s="29"/>
      <c r="G94" s="29" t="s">
        <v>44</v>
      </c>
      <c r="H94" s="29"/>
      <c r="I94" s="29">
        <v>0.1</v>
      </c>
    </row>
    <row r="95" spans="1:18" x14ac:dyDescent="0.3">
      <c r="A95" s="29"/>
      <c r="B95" s="29" t="s">
        <v>20</v>
      </c>
      <c r="C95" s="29"/>
      <c r="D95" s="29" t="s">
        <v>308</v>
      </c>
      <c r="E95" s="29" t="s">
        <v>53</v>
      </c>
      <c r="F95" s="29"/>
      <c r="G95" s="29" t="s">
        <v>43</v>
      </c>
      <c r="H95" s="29"/>
      <c r="I95" s="29" t="b">
        <v>1</v>
      </c>
    </row>
    <row r="96" spans="1:18" x14ac:dyDescent="0.3">
      <c r="A96" s="29"/>
      <c r="B96" s="29" t="s">
        <v>20</v>
      </c>
      <c r="C96" s="29"/>
      <c r="D96" s="29" t="s">
        <v>309</v>
      </c>
      <c r="E96" s="29" t="s">
        <v>54</v>
      </c>
      <c r="F96" s="29"/>
      <c r="G96" s="29" t="s">
        <v>44</v>
      </c>
      <c r="H96" s="29" t="s">
        <v>541</v>
      </c>
      <c r="I96" s="29">
        <v>18</v>
      </c>
    </row>
    <row r="97" spans="1:18" x14ac:dyDescent="0.3">
      <c r="A97" s="29"/>
      <c r="B97" s="29" t="s">
        <v>20</v>
      </c>
      <c r="C97" s="29"/>
      <c r="D97" s="29" t="s">
        <v>311</v>
      </c>
      <c r="E97" s="29" t="s">
        <v>55</v>
      </c>
      <c r="F97" s="29"/>
      <c r="G97" s="29" t="s">
        <v>44</v>
      </c>
      <c r="H97" s="29" t="s">
        <v>541</v>
      </c>
      <c r="I97" s="29">
        <v>9</v>
      </c>
    </row>
    <row r="98" spans="1:18" x14ac:dyDescent="0.3">
      <c r="A98" s="29"/>
      <c r="B98" s="29" t="s">
        <v>20</v>
      </c>
      <c r="C98" s="29"/>
      <c r="D98" s="29" t="s">
        <v>312</v>
      </c>
      <c r="E98" s="29" t="s">
        <v>56</v>
      </c>
      <c r="F98" s="29"/>
      <c r="G98" s="29" t="s">
        <v>43</v>
      </c>
      <c r="H98" s="29"/>
      <c r="I98" s="29" t="b">
        <v>1</v>
      </c>
    </row>
    <row r="99" spans="1:18" x14ac:dyDescent="0.3">
      <c r="A99" s="29"/>
      <c r="B99" s="29" t="s">
        <v>20</v>
      </c>
      <c r="C99" s="29"/>
      <c r="D99" s="29" t="s">
        <v>313</v>
      </c>
      <c r="E99" s="29" t="s">
        <v>57</v>
      </c>
      <c r="F99" s="29"/>
      <c r="G99" s="29" t="s">
        <v>44</v>
      </c>
      <c r="H99" s="29" t="s">
        <v>541</v>
      </c>
      <c r="I99" s="29">
        <v>18</v>
      </c>
    </row>
    <row r="100" spans="1:18" x14ac:dyDescent="0.3">
      <c r="A100" s="29"/>
      <c r="B100" s="29" t="s">
        <v>20</v>
      </c>
      <c r="C100" s="29"/>
      <c r="D100" s="29" t="s">
        <v>314</v>
      </c>
      <c r="E100" s="29" t="s">
        <v>58</v>
      </c>
      <c r="F100" s="29"/>
      <c r="G100" s="29" t="s">
        <v>44</v>
      </c>
      <c r="H100" s="29" t="s">
        <v>541</v>
      </c>
      <c r="I100" s="29">
        <v>9</v>
      </c>
    </row>
    <row r="101" spans="1:18" x14ac:dyDescent="0.3">
      <c r="A101" s="29"/>
      <c r="B101" s="29" t="s">
        <v>20</v>
      </c>
      <c r="C101" s="29"/>
      <c r="D101" s="29" t="s">
        <v>315</v>
      </c>
      <c r="E101" s="29" t="s">
        <v>59</v>
      </c>
      <c r="F101" s="29"/>
      <c r="G101" s="29" t="s">
        <v>43</v>
      </c>
      <c r="H101" s="29"/>
      <c r="I101" s="29" t="b">
        <v>1</v>
      </c>
    </row>
    <row r="102" spans="1:18" x14ac:dyDescent="0.3">
      <c r="A102" s="29"/>
      <c r="B102" s="29" t="s">
        <v>20</v>
      </c>
      <c r="C102" s="29"/>
      <c r="D102" s="29" t="s">
        <v>316</v>
      </c>
      <c r="E102" s="29" t="s">
        <v>60</v>
      </c>
      <c r="F102" s="29"/>
      <c r="G102" s="29" t="s">
        <v>44</v>
      </c>
      <c r="H102" s="29" t="s">
        <v>541</v>
      </c>
      <c r="I102" s="29">
        <v>18</v>
      </c>
    </row>
    <row r="103" spans="1:18" x14ac:dyDescent="0.3">
      <c r="A103" s="29"/>
      <c r="B103" s="29" t="s">
        <v>20</v>
      </c>
      <c r="C103" s="29"/>
      <c r="D103" s="29" t="s">
        <v>317</v>
      </c>
      <c r="E103" s="29" t="s">
        <v>61</v>
      </c>
      <c r="F103" s="29"/>
      <c r="G103" s="29" t="s">
        <v>44</v>
      </c>
      <c r="H103" s="29" t="s">
        <v>541</v>
      </c>
      <c r="I103" s="29">
        <v>9</v>
      </c>
    </row>
    <row r="104" spans="1:18" s="5" customFormat="1" x14ac:dyDescent="0.3">
      <c r="A104" s="5" t="b">
        <v>1</v>
      </c>
      <c r="B104" s="5" t="s">
        <v>371</v>
      </c>
      <c r="C104" s="5" t="s">
        <v>546</v>
      </c>
      <c r="D104" s="5" t="s">
        <v>372</v>
      </c>
      <c r="E104" s="5" t="s">
        <v>46</v>
      </c>
      <c r="J104" s="6"/>
    </row>
    <row r="105" spans="1:18" x14ac:dyDescent="0.3">
      <c r="A105" s="29"/>
      <c r="B105" s="29" t="s">
        <v>21</v>
      </c>
      <c r="C105" s="29"/>
      <c r="D105" s="29" t="s">
        <v>547</v>
      </c>
      <c r="E105" s="29" t="s">
        <v>262</v>
      </c>
      <c r="F105" s="29"/>
      <c r="G105" s="29" t="s">
        <v>45</v>
      </c>
      <c r="H105" s="29"/>
      <c r="I105" s="29">
        <v>1</v>
      </c>
      <c r="K105" s="44">
        <v>0</v>
      </c>
      <c r="L105" s="44">
        <v>1</v>
      </c>
      <c r="M105" s="44">
        <v>1</v>
      </c>
      <c r="N105" s="44">
        <v>1</v>
      </c>
      <c r="O105" s="44"/>
      <c r="P105" s="44" t="s">
        <v>263</v>
      </c>
      <c r="R105" s="30" t="s">
        <v>259</v>
      </c>
    </row>
    <row r="106" spans="1:18" x14ac:dyDescent="0.3">
      <c r="A106" s="29"/>
      <c r="B106" s="29" t="s">
        <v>20</v>
      </c>
      <c r="C106" s="29"/>
      <c r="D106" s="29" t="s">
        <v>62</v>
      </c>
      <c r="E106" s="29" t="s">
        <v>52</v>
      </c>
      <c r="F106" s="29"/>
      <c r="G106" s="29" t="s">
        <v>44</v>
      </c>
      <c r="H106" s="29"/>
      <c r="I106" s="29">
        <v>0.1</v>
      </c>
    </row>
    <row r="107" spans="1:18" x14ac:dyDescent="0.3">
      <c r="A107" s="29"/>
      <c r="B107" s="29" t="s">
        <v>20</v>
      </c>
      <c r="C107" s="29"/>
      <c r="D107" s="29" t="s">
        <v>308</v>
      </c>
      <c r="E107" s="29" t="s">
        <v>53</v>
      </c>
      <c r="F107" s="29"/>
      <c r="G107" s="29" t="s">
        <v>43</v>
      </c>
      <c r="H107" s="29"/>
      <c r="I107" s="29" t="b">
        <v>1</v>
      </c>
    </row>
    <row r="108" spans="1:18" x14ac:dyDescent="0.3">
      <c r="A108" s="29"/>
      <c r="B108" s="29" t="s">
        <v>20</v>
      </c>
      <c r="C108" s="29"/>
      <c r="D108" s="29" t="s">
        <v>309</v>
      </c>
      <c r="E108" s="29" t="s">
        <v>54</v>
      </c>
      <c r="F108" s="29"/>
      <c r="G108" s="29" t="s">
        <v>44</v>
      </c>
      <c r="H108" s="29" t="s">
        <v>541</v>
      </c>
      <c r="I108" s="29">
        <v>18</v>
      </c>
    </row>
    <row r="109" spans="1:18" x14ac:dyDescent="0.3">
      <c r="A109" s="29"/>
      <c r="B109" s="29" t="s">
        <v>20</v>
      </c>
      <c r="C109" s="29"/>
      <c r="D109" s="29" t="s">
        <v>311</v>
      </c>
      <c r="E109" s="29" t="s">
        <v>55</v>
      </c>
      <c r="F109" s="29"/>
      <c r="G109" s="29" t="s">
        <v>44</v>
      </c>
      <c r="H109" s="29" t="s">
        <v>541</v>
      </c>
      <c r="I109" s="29">
        <v>9</v>
      </c>
    </row>
    <row r="110" spans="1:18" x14ac:dyDescent="0.3">
      <c r="A110" s="29"/>
      <c r="B110" s="29" t="s">
        <v>20</v>
      </c>
      <c r="C110" s="29"/>
      <c r="D110" s="29" t="s">
        <v>312</v>
      </c>
      <c r="E110" s="29" t="s">
        <v>56</v>
      </c>
      <c r="F110" s="29"/>
      <c r="G110" s="29" t="s">
        <v>43</v>
      </c>
      <c r="H110" s="29"/>
      <c r="I110" s="29" t="b">
        <v>1</v>
      </c>
    </row>
    <row r="111" spans="1:18" x14ac:dyDescent="0.3">
      <c r="A111" s="29"/>
      <c r="B111" s="29" t="s">
        <v>20</v>
      </c>
      <c r="C111" s="29"/>
      <c r="D111" s="29" t="s">
        <v>313</v>
      </c>
      <c r="E111" s="29" t="s">
        <v>57</v>
      </c>
      <c r="F111" s="29"/>
      <c r="G111" s="29" t="s">
        <v>44</v>
      </c>
      <c r="H111" s="29" t="s">
        <v>541</v>
      </c>
      <c r="I111" s="29">
        <v>18</v>
      </c>
    </row>
    <row r="112" spans="1:18" x14ac:dyDescent="0.3">
      <c r="A112" s="29"/>
      <c r="B112" s="29" t="s">
        <v>20</v>
      </c>
      <c r="C112" s="29"/>
      <c r="D112" s="29" t="s">
        <v>314</v>
      </c>
      <c r="E112" s="29" t="s">
        <v>58</v>
      </c>
      <c r="F112" s="29"/>
      <c r="G112" s="29" t="s">
        <v>44</v>
      </c>
      <c r="H112" s="29" t="s">
        <v>541</v>
      </c>
      <c r="I112" s="29">
        <v>9</v>
      </c>
    </row>
    <row r="113" spans="1:18" x14ac:dyDescent="0.3">
      <c r="A113" s="29"/>
      <c r="B113" s="29" t="s">
        <v>20</v>
      </c>
      <c r="C113" s="29"/>
      <c r="D113" s="29" t="s">
        <v>315</v>
      </c>
      <c r="E113" s="29" t="s">
        <v>59</v>
      </c>
      <c r="F113" s="29"/>
      <c r="G113" s="29" t="s">
        <v>43</v>
      </c>
      <c r="H113" s="29"/>
      <c r="I113" s="29" t="b">
        <v>1</v>
      </c>
    </row>
    <row r="114" spans="1:18" x14ac:dyDescent="0.3">
      <c r="A114" s="29"/>
      <c r="B114" s="29" t="s">
        <v>20</v>
      </c>
      <c r="C114" s="29"/>
      <c r="D114" s="29" t="s">
        <v>316</v>
      </c>
      <c r="E114" s="29" t="s">
        <v>60</v>
      </c>
      <c r="F114" s="29"/>
      <c r="G114" s="29" t="s">
        <v>44</v>
      </c>
      <c r="H114" s="29" t="s">
        <v>541</v>
      </c>
      <c r="I114" s="29">
        <v>18</v>
      </c>
    </row>
    <row r="115" spans="1:18" x14ac:dyDescent="0.3">
      <c r="A115" s="29"/>
      <c r="B115" s="29" t="s">
        <v>20</v>
      </c>
      <c r="C115" s="29"/>
      <c r="D115" s="29" t="s">
        <v>317</v>
      </c>
      <c r="E115" s="29" t="s">
        <v>61</v>
      </c>
      <c r="F115" s="29"/>
      <c r="G115" s="29" t="s">
        <v>44</v>
      </c>
      <c r="H115" s="29" t="s">
        <v>541</v>
      </c>
      <c r="I115" s="29">
        <v>9</v>
      </c>
    </row>
    <row r="116" spans="1:18" s="5" customFormat="1" x14ac:dyDescent="0.3">
      <c r="A116" s="5" t="b">
        <v>1</v>
      </c>
      <c r="B116" s="5" t="s">
        <v>373</v>
      </c>
      <c r="C116" s="5" t="s">
        <v>548</v>
      </c>
      <c r="D116" s="5" t="s">
        <v>374</v>
      </c>
      <c r="E116" s="5" t="s">
        <v>46</v>
      </c>
      <c r="J116" s="6"/>
    </row>
    <row r="117" spans="1:18" x14ac:dyDescent="0.3">
      <c r="A117" s="29"/>
      <c r="B117" s="29" t="s">
        <v>21</v>
      </c>
      <c r="C117" s="29"/>
      <c r="D117" s="29" t="s">
        <v>549</v>
      </c>
      <c r="E117" s="29" t="s">
        <v>262</v>
      </c>
      <c r="F117" s="29"/>
      <c r="G117" s="29" t="s">
        <v>45</v>
      </c>
      <c r="H117" s="29"/>
      <c r="I117" s="29">
        <v>1</v>
      </c>
      <c r="K117" s="44">
        <v>0</v>
      </c>
      <c r="L117" s="44">
        <v>1</v>
      </c>
      <c r="M117" s="44">
        <v>1</v>
      </c>
      <c r="N117" s="44">
        <v>1</v>
      </c>
      <c r="O117" s="44"/>
      <c r="P117" s="44" t="s">
        <v>263</v>
      </c>
      <c r="R117" s="30" t="s">
        <v>259</v>
      </c>
    </row>
    <row r="118" spans="1:18" s="5" customFormat="1" x14ac:dyDescent="0.3">
      <c r="A118" s="5" t="b">
        <v>1</v>
      </c>
      <c r="B118" s="5" t="s">
        <v>375</v>
      </c>
      <c r="C118" s="5" t="s">
        <v>550</v>
      </c>
      <c r="D118" s="5" t="s">
        <v>376</v>
      </c>
      <c r="E118" s="5" t="s">
        <v>46</v>
      </c>
      <c r="J118" s="6"/>
    </row>
    <row r="119" spans="1:18" x14ac:dyDescent="0.3">
      <c r="A119" s="29"/>
      <c r="B119" s="29" t="s">
        <v>21</v>
      </c>
      <c r="C119" s="29"/>
      <c r="D119" s="29" t="s">
        <v>551</v>
      </c>
      <c r="E119" s="29" t="s">
        <v>262</v>
      </c>
      <c r="F119" s="29"/>
      <c r="G119" s="29" t="s">
        <v>45</v>
      </c>
      <c r="H119" s="29"/>
      <c r="I119" s="29">
        <v>1</v>
      </c>
      <c r="K119" s="44">
        <v>0</v>
      </c>
      <c r="L119" s="44">
        <v>1</v>
      </c>
      <c r="M119" s="44">
        <v>1</v>
      </c>
      <c r="N119" s="44">
        <v>1</v>
      </c>
      <c r="O119" s="44"/>
      <c r="P119" s="44" t="s">
        <v>263</v>
      </c>
      <c r="R119" s="30" t="s">
        <v>259</v>
      </c>
    </row>
    <row r="120" spans="1:18" s="5" customFormat="1" x14ac:dyDescent="0.3">
      <c r="A120" s="5" t="b">
        <v>1</v>
      </c>
      <c r="B120" s="5" t="s">
        <v>377</v>
      </c>
      <c r="C120" s="5" t="s">
        <v>552</v>
      </c>
      <c r="D120" s="5" t="s">
        <v>378</v>
      </c>
      <c r="E120" s="5" t="s">
        <v>46</v>
      </c>
      <c r="J120" s="6"/>
    </row>
    <row r="121" spans="1:18" x14ac:dyDescent="0.3">
      <c r="A121" s="29"/>
      <c r="B121" s="29" t="s">
        <v>21</v>
      </c>
      <c r="C121" s="29"/>
      <c r="D121" s="29" t="s">
        <v>553</v>
      </c>
      <c r="E121" s="29" t="s">
        <v>262</v>
      </c>
      <c r="F121" s="29"/>
      <c r="G121" s="29" t="s">
        <v>45</v>
      </c>
      <c r="H121" s="29"/>
      <c r="I121" s="29">
        <v>1</v>
      </c>
      <c r="K121" s="44">
        <v>0</v>
      </c>
      <c r="L121" s="44">
        <v>1</v>
      </c>
      <c r="M121" s="44">
        <v>1</v>
      </c>
      <c r="N121" s="44">
        <v>1</v>
      </c>
      <c r="O121" s="44"/>
      <c r="P121" s="44" t="s">
        <v>263</v>
      </c>
      <c r="R121" s="30" t="s">
        <v>259</v>
      </c>
    </row>
    <row r="122" spans="1:18" s="63" customFormat="1" x14ac:dyDescent="0.3">
      <c r="A122" s="63" t="b">
        <v>1</v>
      </c>
      <c r="B122" s="63" t="s">
        <v>383</v>
      </c>
      <c r="C122" s="63" t="s">
        <v>580</v>
      </c>
      <c r="D122" s="63" t="s">
        <v>384</v>
      </c>
      <c r="E122" s="63" t="s">
        <v>46</v>
      </c>
      <c r="J122" s="64"/>
    </row>
    <row r="123" spans="1:18" x14ac:dyDescent="0.3">
      <c r="A123" s="29"/>
      <c r="B123" s="29" t="s">
        <v>21</v>
      </c>
      <c r="C123" s="29"/>
      <c r="D123" s="29" t="s">
        <v>581</v>
      </c>
      <c r="E123" s="29" t="s">
        <v>262</v>
      </c>
      <c r="F123" s="29"/>
      <c r="G123" s="29" t="s">
        <v>45</v>
      </c>
      <c r="H123" s="29"/>
      <c r="I123" s="30">
        <v>1</v>
      </c>
      <c r="J123" s="30"/>
      <c r="K123" s="44">
        <v>0</v>
      </c>
      <c r="L123" s="44">
        <v>1</v>
      </c>
      <c r="M123" s="44">
        <v>1</v>
      </c>
      <c r="N123" s="44">
        <v>1</v>
      </c>
      <c r="O123" s="44"/>
      <c r="P123" s="44" t="s">
        <v>263</v>
      </c>
      <c r="R123" s="30" t="s">
        <v>259</v>
      </c>
    </row>
    <row r="124" spans="1:18" s="63" customFormat="1" x14ac:dyDescent="0.3">
      <c r="A124" s="63" t="b">
        <v>1</v>
      </c>
      <c r="B124" s="63" t="s">
        <v>385</v>
      </c>
      <c r="C124" s="63" t="s">
        <v>582</v>
      </c>
      <c r="D124" s="63" t="s">
        <v>386</v>
      </c>
      <c r="E124" s="63" t="s">
        <v>46</v>
      </c>
      <c r="J124" s="64"/>
    </row>
    <row r="125" spans="1:18" x14ac:dyDescent="0.3">
      <c r="A125" s="29"/>
      <c r="B125" s="29" t="s">
        <v>21</v>
      </c>
      <c r="C125" s="29"/>
      <c r="D125" s="29" t="s">
        <v>583</v>
      </c>
      <c r="E125" s="29" t="s">
        <v>262</v>
      </c>
      <c r="F125" s="29"/>
      <c r="G125" s="29" t="s">
        <v>45</v>
      </c>
      <c r="H125" s="29"/>
      <c r="I125" s="30">
        <v>1</v>
      </c>
      <c r="J125" s="30"/>
      <c r="K125" s="44">
        <v>0</v>
      </c>
      <c r="L125" s="44">
        <v>1</v>
      </c>
      <c r="M125" s="44">
        <v>1</v>
      </c>
      <c r="N125" s="44">
        <v>1</v>
      </c>
      <c r="O125" s="44"/>
      <c r="P125" s="44" t="s">
        <v>263</v>
      </c>
      <c r="R125" s="30" t="s">
        <v>259</v>
      </c>
    </row>
    <row r="126" spans="1:18" x14ac:dyDescent="0.3">
      <c r="A126" s="29"/>
      <c r="B126" s="29" t="s">
        <v>20</v>
      </c>
      <c r="C126" s="29"/>
      <c r="D126" s="29" t="s">
        <v>387</v>
      </c>
      <c r="E126" s="29" t="s">
        <v>388</v>
      </c>
      <c r="F126" s="29"/>
      <c r="G126" s="29" t="s">
        <v>44</v>
      </c>
      <c r="H126" s="29" t="s">
        <v>284</v>
      </c>
      <c r="I126" s="29">
        <v>10</v>
      </c>
    </row>
    <row r="127" spans="1:18" s="63" customFormat="1" x14ac:dyDescent="0.3">
      <c r="A127" s="63" t="b">
        <v>1</v>
      </c>
      <c r="B127" s="63" t="s">
        <v>393</v>
      </c>
      <c r="C127" s="63" t="s">
        <v>584</v>
      </c>
      <c r="D127" s="63" t="s">
        <v>394</v>
      </c>
      <c r="E127" s="63" t="s">
        <v>46</v>
      </c>
      <c r="J127" s="64"/>
    </row>
    <row r="128" spans="1:18" x14ac:dyDescent="0.3">
      <c r="A128" s="29"/>
      <c r="B128" s="29" t="s">
        <v>21</v>
      </c>
      <c r="C128" s="29"/>
      <c r="D128" s="29" t="s">
        <v>585</v>
      </c>
      <c r="E128" s="29" t="s">
        <v>262</v>
      </c>
      <c r="F128" s="29"/>
      <c r="G128" s="29" t="s">
        <v>45</v>
      </c>
      <c r="H128" s="29"/>
      <c r="I128" s="30">
        <v>1</v>
      </c>
      <c r="J128" s="30"/>
      <c r="K128" s="44">
        <v>0</v>
      </c>
      <c r="L128" s="44">
        <v>1</v>
      </c>
      <c r="M128" s="44">
        <v>1</v>
      </c>
      <c r="N128" s="44">
        <v>1</v>
      </c>
      <c r="O128" s="44"/>
      <c r="P128" s="44" t="s">
        <v>263</v>
      </c>
      <c r="R128" s="30" t="s">
        <v>259</v>
      </c>
    </row>
    <row r="129" spans="1:18" s="63" customFormat="1" x14ac:dyDescent="0.3">
      <c r="A129" s="63" t="b">
        <v>1</v>
      </c>
      <c r="B129" s="63" t="s">
        <v>395</v>
      </c>
      <c r="C129" s="63" t="s">
        <v>586</v>
      </c>
      <c r="D129" s="63" t="s">
        <v>396</v>
      </c>
      <c r="E129" s="63" t="s">
        <v>46</v>
      </c>
      <c r="J129" s="64"/>
    </row>
    <row r="130" spans="1:18" x14ac:dyDescent="0.3">
      <c r="A130" s="29"/>
      <c r="B130" s="29" t="s">
        <v>21</v>
      </c>
      <c r="C130" s="29"/>
      <c r="D130" s="29" t="s">
        <v>587</v>
      </c>
      <c r="E130" s="29" t="s">
        <v>262</v>
      </c>
      <c r="F130" s="29"/>
      <c r="G130" s="29" t="s">
        <v>45</v>
      </c>
      <c r="H130" s="29"/>
      <c r="I130" s="30">
        <v>1</v>
      </c>
      <c r="J130" s="30"/>
      <c r="K130" s="44">
        <v>0</v>
      </c>
      <c r="L130" s="44">
        <v>1</v>
      </c>
      <c r="M130" s="44">
        <v>1</v>
      </c>
      <c r="N130" s="44">
        <v>1</v>
      </c>
      <c r="O130" s="44"/>
      <c r="P130" s="44" t="s">
        <v>263</v>
      </c>
      <c r="R130" s="30" t="s">
        <v>259</v>
      </c>
    </row>
    <row r="131" spans="1:18" x14ac:dyDescent="0.3">
      <c r="A131" s="29"/>
      <c r="B131" s="29" t="s">
        <v>20</v>
      </c>
      <c r="C131" s="29"/>
      <c r="D131" s="29" t="s">
        <v>397</v>
      </c>
      <c r="E131" s="29" t="s">
        <v>398</v>
      </c>
      <c r="F131" s="29"/>
      <c r="G131" s="29" t="s">
        <v>44</v>
      </c>
      <c r="H131" s="29" t="s">
        <v>399</v>
      </c>
      <c r="I131" s="29">
        <v>1</v>
      </c>
    </row>
    <row r="132" spans="1:18" s="63" customFormat="1" x14ac:dyDescent="0.3">
      <c r="A132" s="63" t="b">
        <v>1</v>
      </c>
      <c r="B132" s="63" t="s">
        <v>402</v>
      </c>
      <c r="C132" s="63" t="s">
        <v>588</v>
      </c>
      <c r="D132" s="63" t="s">
        <v>403</v>
      </c>
      <c r="E132" s="63" t="s">
        <v>46</v>
      </c>
      <c r="J132" s="64"/>
    </row>
    <row r="133" spans="1:18" x14ac:dyDescent="0.3">
      <c r="A133" s="29"/>
      <c r="B133" s="29" t="s">
        <v>21</v>
      </c>
      <c r="C133" s="29"/>
      <c r="D133" s="29" t="s">
        <v>589</v>
      </c>
      <c r="E133" s="29" t="s">
        <v>262</v>
      </c>
      <c r="F133" s="29"/>
      <c r="G133" s="29" t="s">
        <v>45</v>
      </c>
      <c r="H133" s="29"/>
      <c r="I133" s="30">
        <v>1</v>
      </c>
      <c r="J133" s="30"/>
      <c r="K133" s="44">
        <v>0</v>
      </c>
      <c r="L133" s="44">
        <v>1</v>
      </c>
      <c r="M133" s="44">
        <v>1</v>
      </c>
      <c r="N133" s="44">
        <v>1</v>
      </c>
      <c r="O133" s="44"/>
      <c r="P133" s="44" t="s">
        <v>263</v>
      </c>
      <c r="R133" s="30" t="s">
        <v>259</v>
      </c>
    </row>
    <row r="134" spans="1:18" s="63" customFormat="1" x14ac:dyDescent="0.3">
      <c r="A134" s="63" t="b">
        <v>1</v>
      </c>
      <c r="B134" s="63" t="s">
        <v>404</v>
      </c>
      <c r="C134" s="63" t="s">
        <v>590</v>
      </c>
      <c r="D134" s="63" t="s">
        <v>405</v>
      </c>
      <c r="E134" s="63" t="s">
        <v>46</v>
      </c>
      <c r="J134" s="64"/>
    </row>
    <row r="135" spans="1:18" x14ac:dyDescent="0.3">
      <c r="A135" s="29"/>
      <c r="B135" s="29" t="s">
        <v>21</v>
      </c>
      <c r="C135" s="29"/>
      <c r="D135" s="29" t="s">
        <v>591</v>
      </c>
      <c r="E135" s="29" t="s">
        <v>262</v>
      </c>
      <c r="F135" s="29"/>
      <c r="G135" s="29" t="s">
        <v>45</v>
      </c>
      <c r="H135" s="29"/>
      <c r="I135" s="30">
        <v>1</v>
      </c>
      <c r="J135" s="30"/>
      <c r="K135" s="44">
        <v>0</v>
      </c>
      <c r="L135" s="44">
        <v>1</v>
      </c>
      <c r="M135" s="44">
        <v>1</v>
      </c>
      <c r="N135" s="44">
        <v>1</v>
      </c>
      <c r="O135" s="44"/>
      <c r="P135" s="44" t="s">
        <v>263</v>
      </c>
      <c r="R135" s="30" t="s">
        <v>259</v>
      </c>
    </row>
    <row r="136" spans="1:18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/>
      <c r="G136" s="29" t="s">
        <v>44</v>
      </c>
      <c r="H136" s="29"/>
      <c r="I136" s="29">
        <v>0.1</v>
      </c>
    </row>
    <row r="137" spans="1:18" x14ac:dyDescent="0.3">
      <c r="A137" s="29"/>
      <c r="B137" s="29" t="s">
        <v>20</v>
      </c>
      <c r="C137" s="29"/>
      <c r="D137" s="29" t="s">
        <v>308</v>
      </c>
      <c r="E137" s="29" t="s">
        <v>53</v>
      </c>
      <c r="F137" s="29"/>
      <c r="G137" s="29" t="s">
        <v>43</v>
      </c>
      <c r="H137" s="29"/>
      <c r="I137" s="29" t="b">
        <v>1</v>
      </c>
    </row>
    <row r="138" spans="1:18" x14ac:dyDescent="0.3">
      <c r="A138" s="29"/>
      <c r="B138" s="29" t="s">
        <v>20</v>
      </c>
      <c r="C138" s="29"/>
      <c r="D138" s="29" t="s">
        <v>309</v>
      </c>
      <c r="E138" s="29" t="s">
        <v>54</v>
      </c>
      <c r="F138" s="29"/>
      <c r="G138" s="29" t="s">
        <v>44</v>
      </c>
      <c r="H138" s="29" t="s">
        <v>310</v>
      </c>
      <c r="I138" s="29">
        <v>18</v>
      </c>
    </row>
    <row r="139" spans="1:18" x14ac:dyDescent="0.3">
      <c r="A139" s="29"/>
      <c r="B139" s="29" t="s">
        <v>20</v>
      </c>
      <c r="C139" s="29"/>
      <c r="D139" s="29" t="s">
        <v>311</v>
      </c>
      <c r="E139" s="29" t="s">
        <v>55</v>
      </c>
      <c r="F139" s="29"/>
      <c r="G139" s="29" t="s">
        <v>44</v>
      </c>
      <c r="H139" s="29" t="s">
        <v>310</v>
      </c>
      <c r="I139" s="29">
        <v>9</v>
      </c>
    </row>
    <row r="140" spans="1:18" x14ac:dyDescent="0.3">
      <c r="A140" s="29"/>
      <c r="B140" s="29" t="s">
        <v>20</v>
      </c>
      <c r="C140" s="29"/>
      <c r="D140" s="29" t="s">
        <v>312</v>
      </c>
      <c r="E140" s="29" t="s">
        <v>56</v>
      </c>
      <c r="F140" s="29"/>
      <c r="G140" s="29" t="s">
        <v>43</v>
      </c>
      <c r="H140" s="29"/>
      <c r="I140" s="29" t="b">
        <v>1</v>
      </c>
    </row>
    <row r="141" spans="1:18" x14ac:dyDescent="0.3">
      <c r="A141" s="29"/>
      <c r="B141" s="29" t="s">
        <v>20</v>
      </c>
      <c r="C141" s="29"/>
      <c r="D141" s="29" t="s">
        <v>313</v>
      </c>
      <c r="E141" s="29" t="s">
        <v>57</v>
      </c>
      <c r="F141" s="29"/>
      <c r="G141" s="29" t="s">
        <v>44</v>
      </c>
      <c r="H141" s="29" t="s">
        <v>310</v>
      </c>
      <c r="I141" s="29">
        <v>18</v>
      </c>
    </row>
    <row r="142" spans="1:18" x14ac:dyDescent="0.3">
      <c r="A142" s="29"/>
      <c r="B142" s="29" t="s">
        <v>20</v>
      </c>
      <c r="C142" s="29"/>
      <c r="D142" s="29" t="s">
        <v>314</v>
      </c>
      <c r="E142" s="29" t="s">
        <v>58</v>
      </c>
      <c r="F142" s="29"/>
      <c r="G142" s="29" t="s">
        <v>44</v>
      </c>
      <c r="H142" s="29" t="s">
        <v>310</v>
      </c>
      <c r="I142" s="29">
        <v>9</v>
      </c>
    </row>
    <row r="143" spans="1:18" x14ac:dyDescent="0.3">
      <c r="A143" s="29"/>
      <c r="B143" s="29" t="s">
        <v>20</v>
      </c>
      <c r="C143" s="29"/>
      <c r="D143" s="29" t="s">
        <v>315</v>
      </c>
      <c r="E143" s="29" t="s">
        <v>59</v>
      </c>
      <c r="F143" s="29"/>
      <c r="G143" s="29" t="s">
        <v>43</v>
      </c>
      <c r="H143" s="29"/>
      <c r="I143" s="29" t="b">
        <v>1</v>
      </c>
    </row>
    <row r="144" spans="1:18" x14ac:dyDescent="0.3">
      <c r="A144" s="29"/>
      <c r="B144" s="29" t="s">
        <v>20</v>
      </c>
      <c r="C144" s="29"/>
      <c r="D144" s="29" t="s">
        <v>316</v>
      </c>
      <c r="E144" s="29" t="s">
        <v>60</v>
      </c>
      <c r="F144" s="29"/>
      <c r="G144" s="29" t="s">
        <v>44</v>
      </c>
      <c r="H144" s="29" t="s">
        <v>310</v>
      </c>
      <c r="I144" s="29">
        <v>18</v>
      </c>
    </row>
    <row r="145" spans="1:18" x14ac:dyDescent="0.3">
      <c r="A145" s="29"/>
      <c r="B145" s="29" t="s">
        <v>20</v>
      </c>
      <c r="C145" s="29"/>
      <c r="D145" s="29" t="s">
        <v>317</v>
      </c>
      <c r="E145" s="29" t="s">
        <v>61</v>
      </c>
      <c r="F145" s="29"/>
      <c r="G145" s="29" t="s">
        <v>44</v>
      </c>
      <c r="H145" s="29" t="s">
        <v>310</v>
      </c>
      <c r="I145" s="29">
        <v>9</v>
      </c>
    </row>
    <row r="146" spans="1:18" s="63" customFormat="1" x14ac:dyDescent="0.3">
      <c r="A146" s="63" t="b">
        <v>1</v>
      </c>
      <c r="B146" s="63" t="s">
        <v>408</v>
      </c>
      <c r="C146" s="63" t="s">
        <v>592</v>
      </c>
      <c r="D146" s="63" t="s">
        <v>409</v>
      </c>
      <c r="E146" s="63" t="s">
        <v>46</v>
      </c>
      <c r="J146" s="64"/>
    </row>
    <row r="147" spans="1:18" x14ac:dyDescent="0.3">
      <c r="A147" s="29"/>
      <c r="B147" s="29" t="s">
        <v>21</v>
      </c>
      <c r="C147" s="29"/>
      <c r="D147" s="29" t="s">
        <v>593</v>
      </c>
      <c r="E147" s="29" t="s">
        <v>262</v>
      </c>
      <c r="F147" s="29"/>
      <c r="G147" s="29" t="s">
        <v>45</v>
      </c>
      <c r="H147" s="29"/>
      <c r="I147" s="30">
        <v>1</v>
      </c>
      <c r="J147" s="30"/>
      <c r="K147" s="44">
        <v>0</v>
      </c>
      <c r="L147" s="44">
        <v>1</v>
      </c>
      <c r="M147" s="44">
        <v>1</v>
      </c>
      <c r="N147" s="44">
        <v>1</v>
      </c>
      <c r="O147" s="44"/>
      <c r="P147" s="44" t="s">
        <v>263</v>
      </c>
      <c r="R147" s="30" t="s">
        <v>259</v>
      </c>
    </row>
    <row r="148" spans="1:18" x14ac:dyDescent="0.3">
      <c r="A148" s="29"/>
      <c r="B148" s="29" t="s">
        <v>20</v>
      </c>
      <c r="C148" s="29"/>
      <c r="D148" s="29" t="s">
        <v>62</v>
      </c>
      <c r="E148" s="29" t="s">
        <v>52</v>
      </c>
      <c r="F148" s="29"/>
      <c r="G148" s="29" t="s">
        <v>44</v>
      </c>
      <c r="H148" s="29"/>
      <c r="I148" s="29">
        <v>0.1</v>
      </c>
    </row>
    <row r="149" spans="1:18" x14ac:dyDescent="0.3">
      <c r="A149" s="29"/>
      <c r="B149" s="29" t="s">
        <v>20</v>
      </c>
      <c r="C149" s="29"/>
      <c r="D149" s="29" t="s">
        <v>308</v>
      </c>
      <c r="E149" s="29" t="s">
        <v>53</v>
      </c>
      <c r="F149" s="29"/>
      <c r="G149" s="29" t="s">
        <v>43</v>
      </c>
      <c r="H149" s="29"/>
      <c r="I149" s="29" t="b">
        <v>1</v>
      </c>
    </row>
    <row r="150" spans="1:18" x14ac:dyDescent="0.3">
      <c r="A150" s="29"/>
      <c r="B150" s="29" t="s">
        <v>20</v>
      </c>
      <c r="C150" s="29"/>
      <c r="D150" s="29" t="s">
        <v>309</v>
      </c>
      <c r="E150" s="29" t="s">
        <v>54</v>
      </c>
      <c r="F150" s="29"/>
      <c r="G150" s="29" t="s">
        <v>44</v>
      </c>
      <c r="H150" s="29" t="s">
        <v>310</v>
      </c>
      <c r="I150" s="29">
        <v>18</v>
      </c>
    </row>
    <row r="151" spans="1:18" x14ac:dyDescent="0.3">
      <c r="A151" s="29"/>
      <c r="B151" s="29" t="s">
        <v>20</v>
      </c>
      <c r="C151" s="29"/>
      <c r="D151" s="29" t="s">
        <v>311</v>
      </c>
      <c r="E151" s="29" t="s">
        <v>55</v>
      </c>
      <c r="F151" s="29"/>
      <c r="G151" s="29" t="s">
        <v>44</v>
      </c>
      <c r="H151" s="29" t="s">
        <v>310</v>
      </c>
      <c r="I151" s="29">
        <v>9</v>
      </c>
    </row>
    <row r="152" spans="1:18" x14ac:dyDescent="0.3">
      <c r="A152" s="29"/>
      <c r="B152" s="29" t="s">
        <v>20</v>
      </c>
      <c r="C152" s="29"/>
      <c r="D152" s="29" t="s">
        <v>312</v>
      </c>
      <c r="E152" s="29" t="s">
        <v>56</v>
      </c>
      <c r="F152" s="29"/>
      <c r="G152" s="29" t="s">
        <v>43</v>
      </c>
      <c r="H152" s="29"/>
      <c r="I152" s="29" t="b">
        <v>1</v>
      </c>
    </row>
    <row r="153" spans="1:18" x14ac:dyDescent="0.3">
      <c r="A153" s="29"/>
      <c r="B153" s="29" t="s">
        <v>20</v>
      </c>
      <c r="C153" s="29"/>
      <c r="D153" s="29" t="s">
        <v>313</v>
      </c>
      <c r="E153" s="29" t="s">
        <v>57</v>
      </c>
      <c r="F153" s="29"/>
      <c r="G153" s="29" t="s">
        <v>44</v>
      </c>
      <c r="H153" s="29" t="s">
        <v>310</v>
      </c>
      <c r="I153" s="29">
        <v>18</v>
      </c>
    </row>
    <row r="154" spans="1:18" x14ac:dyDescent="0.3">
      <c r="A154" s="29"/>
      <c r="B154" s="29" t="s">
        <v>20</v>
      </c>
      <c r="C154" s="29"/>
      <c r="D154" s="29" t="s">
        <v>314</v>
      </c>
      <c r="E154" s="29" t="s">
        <v>58</v>
      </c>
      <c r="F154" s="29"/>
      <c r="G154" s="29" t="s">
        <v>44</v>
      </c>
      <c r="H154" s="29" t="s">
        <v>310</v>
      </c>
      <c r="I154" s="29">
        <v>9</v>
      </c>
    </row>
    <row r="155" spans="1:18" x14ac:dyDescent="0.3">
      <c r="A155" s="29"/>
      <c r="B155" s="29" t="s">
        <v>20</v>
      </c>
      <c r="C155" s="29"/>
      <c r="D155" s="29" t="s">
        <v>315</v>
      </c>
      <c r="E155" s="29" t="s">
        <v>59</v>
      </c>
      <c r="F155" s="29"/>
      <c r="G155" s="29" t="s">
        <v>43</v>
      </c>
      <c r="H155" s="29"/>
      <c r="I155" s="29" t="b">
        <v>1</v>
      </c>
    </row>
    <row r="156" spans="1:18" x14ac:dyDescent="0.3">
      <c r="A156" s="29"/>
      <c r="B156" s="29" t="s">
        <v>20</v>
      </c>
      <c r="C156" s="29"/>
      <c r="D156" s="29" t="s">
        <v>316</v>
      </c>
      <c r="E156" s="29" t="s">
        <v>60</v>
      </c>
      <c r="F156" s="29"/>
      <c r="G156" s="29" t="s">
        <v>44</v>
      </c>
      <c r="H156" s="29" t="s">
        <v>310</v>
      </c>
      <c r="I156" s="29">
        <v>18</v>
      </c>
    </row>
    <row r="157" spans="1:18" x14ac:dyDescent="0.3">
      <c r="A157" s="29"/>
      <c r="B157" s="29" t="s">
        <v>20</v>
      </c>
      <c r="C157" s="29"/>
      <c r="D157" s="29" t="s">
        <v>317</v>
      </c>
      <c r="E157" s="29" t="s">
        <v>61</v>
      </c>
      <c r="F157" s="29"/>
      <c r="G157" s="29" t="s">
        <v>44</v>
      </c>
      <c r="H157" s="29" t="s">
        <v>310</v>
      </c>
      <c r="I157" s="29">
        <v>9</v>
      </c>
    </row>
    <row r="158" spans="1:18" s="63" customFormat="1" x14ac:dyDescent="0.3">
      <c r="A158" s="63" t="b">
        <v>1</v>
      </c>
      <c r="B158" s="63" t="s">
        <v>410</v>
      </c>
      <c r="C158" s="63" t="s">
        <v>594</v>
      </c>
      <c r="D158" s="63" t="s">
        <v>411</v>
      </c>
      <c r="E158" s="63" t="s">
        <v>46</v>
      </c>
      <c r="J158" s="64"/>
    </row>
    <row r="159" spans="1:18" x14ac:dyDescent="0.3">
      <c r="A159" s="29"/>
      <c r="B159" s="29" t="s">
        <v>21</v>
      </c>
      <c r="C159" s="29"/>
      <c r="D159" s="29" t="s">
        <v>595</v>
      </c>
      <c r="E159" s="29" t="s">
        <v>262</v>
      </c>
      <c r="F159" s="29"/>
      <c r="G159" s="29" t="s">
        <v>45</v>
      </c>
      <c r="H159" s="29"/>
      <c r="I159" s="30">
        <v>1</v>
      </c>
      <c r="J159" s="30"/>
      <c r="K159" s="44">
        <v>0</v>
      </c>
      <c r="L159" s="44">
        <v>1</v>
      </c>
      <c r="M159" s="44">
        <v>1</v>
      </c>
      <c r="N159" s="44">
        <v>1</v>
      </c>
      <c r="O159" s="44"/>
      <c r="P159" s="44" t="s">
        <v>263</v>
      </c>
      <c r="R159" s="30" t="s">
        <v>259</v>
      </c>
    </row>
    <row r="160" spans="1:18" s="54" customFormat="1" x14ac:dyDescent="0.3">
      <c r="A160" s="54" t="b">
        <v>1</v>
      </c>
      <c r="B160" s="54" t="s">
        <v>412</v>
      </c>
      <c r="C160" s="54" t="s">
        <v>612</v>
      </c>
      <c r="D160" s="54" t="s">
        <v>413</v>
      </c>
      <c r="E160" s="54" t="s">
        <v>46</v>
      </c>
      <c r="J160" s="66"/>
    </row>
    <row r="161" spans="1:18" x14ac:dyDescent="0.3">
      <c r="A161" s="29"/>
      <c r="B161" s="29" t="s">
        <v>21</v>
      </c>
      <c r="C161" s="29"/>
      <c r="D161" s="29" t="s">
        <v>613</v>
      </c>
      <c r="E161" s="29" t="s">
        <v>262</v>
      </c>
      <c r="F161" s="29" t="s">
        <v>320</v>
      </c>
      <c r="G161" s="29" t="s">
        <v>45</v>
      </c>
      <c r="H161" s="29"/>
      <c r="I161" s="30">
        <v>1</v>
      </c>
      <c r="J161" s="30"/>
      <c r="K161" s="44">
        <v>0</v>
      </c>
      <c r="L161" s="44">
        <v>1</v>
      </c>
      <c r="M161" s="44">
        <v>1</v>
      </c>
      <c r="N161" s="44">
        <v>1</v>
      </c>
      <c r="O161" s="44"/>
      <c r="P161" s="44" t="s">
        <v>263</v>
      </c>
      <c r="R161" s="30" t="s">
        <v>259</v>
      </c>
    </row>
    <row r="162" spans="1:18" x14ac:dyDescent="0.3">
      <c r="A162" s="29"/>
      <c r="B162" s="29" t="s">
        <v>20</v>
      </c>
      <c r="C162" s="29"/>
      <c r="D162" s="29" t="s">
        <v>414</v>
      </c>
      <c r="E162" s="29" t="s">
        <v>415</v>
      </c>
      <c r="F162" s="29" t="s">
        <v>414</v>
      </c>
      <c r="G162" s="29" t="s">
        <v>44</v>
      </c>
      <c r="H162" s="29" t="s">
        <v>284</v>
      </c>
      <c r="I162" s="29">
        <v>10</v>
      </c>
    </row>
    <row r="163" spans="1:18" s="54" customFormat="1" x14ac:dyDescent="0.3">
      <c r="A163" s="54" t="b">
        <v>1</v>
      </c>
      <c r="B163" s="54" t="s">
        <v>416</v>
      </c>
      <c r="C163" s="54" t="s">
        <v>614</v>
      </c>
      <c r="D163" s="54" t="s">
        <v>417</v>
      </c>
      <c r="E163" s="54" t="s">
        <v>46</v>
      </c>
      <c r="J163" s="66"/>
    </row>
    <row r="164" spans="1:18" x14ac:dyDescent="0.3">
      <c r="A164" s="29"/>
      <c r="B164" s="29" t="s">
        <v>21</v>
      </c>
      <c r="C164" s="29"/>
      <c r="D164" s="29" t="s">
        <v>615</v>
      </c>
      <c r="E164" s="29" t="s">
        <v>262</v>
      </c>
      <c r="F164" s="29" t="s">
        <v>320</v>
      </c>
      <c r="G164" s="29" t="s">
        <v>45</v>
      </c>
      <c r="H164" s="29"/>
      <c r="I164" s="30">
        <v>1</v>
      </c>
      <c r="J164" s="30"/>
      <c r="K164" s="44">
        <v>0</v>
      </c>
      <c r="L164" s="44">
        <v>1</v>
      </c>
      <c r="M164" s="44">
        <v>1</v>
      </c>
      <c r="N164" s="44">
        <v>1</v>
      </c>
      <c r="O164" s="44"/>
      <c r="P164" s="44" t="s">
        <v>263</v>
      </c>
      <c r="R164" s="30" t="s">
        <v>259</v>
      </c>
    </row>
    <row r="165" spans="1:18" s="54" customFormat="1" x14ac:dyDescent="0.3">
      <c r="A165" s="54" t="b">
        <v>1</v>
      </c>
      <c r="B165" s="54" t="s">
        <v>418</v>
      </c>
      <c r="C165" s="54" t="s">
        <v>616</v>
      </c>
      <c r="D165" s="54" t="s">
        <v>419</v>
      </c>
      <c r="E165" s="54" t="s">
        <v>46</v>
      </c>
      <c r="J165" s="66"/>
    </row>
    <row r="166" spans="1:18" x14ac:dyDescent="0.3">
      <c r="A166" s="29"/>
      <c r="B166" s="29" t="s">
        <v>21</v>
      </c>
      <c r="C166" s="29"/>
      <c r="D166" s="29" t="s">
        <v>617</v>
      </c>
      <c r="E166" s="29" t="s">
        <v>262</v>
      </c>
      <c r="F166" s="29" t="s">
        <v>320</v>
      </c>
      <c r="G166" s="29" t="s">
        <v>45</v>
      </c>
      <c r="H166" s="29"/>
      <c r="I166" s="30">
        <v>1</v>
      </c>
      <c r="J166" s="30"/>
      <c r="K166" s="44">
        <v>0</v>
      </c>
      <c r="L166" s="44">
        <v>1</v>
      </c>
      <c r="M166" s="44">
        <v>1</v>
      </c>
      <c r="N166" s="44">
        <v>1</v>
      </c>
      <c r="O166" s="44"/>
      <c r="P166" s="44" t="s">
        <v>263</v>
      </c>
      <c r="R166" s="30" t="s">
        <v>259</v>
      </c>
    </row>
    <row r="167" spans="1:18" s="54" customFormat="1" x14ac:dyDescent="0.3">
      <c r="A167" s="54" t="b">
        <v>1</v>
      </c>
      <c r="B167" s="54" t="s">
        <v>420</v>
      </c>
      <c r="C167" s="54" t="s">
        <v>618</v>
      </c>
      <c r="D167" s="54" t="s">
        <v>421</v>
      </c>
      <c r="E167" s="54" t="s">
        <v>46</v>
      </c>
      <c r="J167" s="66"/>
    </row>
    <row r="168" spans="1:18" x14ac:dyDescent="0.3">
      <c r="A168" s="29"/>
      <c r="B168" s="29" t="s">
        <v>21</v>
      </c>
      <c r="C168" s="29"/>
      <c r="D168" s="29" t="s">
        <v>619</v>
      </c>
      <c r="E168" s="29" t="s">
        <v>262</v>
      </c>
      <c r="F168" s="29" t="s">
        <v>320</v>
      </c>
      <c r="G168" s="29" t="s">
        <v>45</v>
      </c>
      <c r="H168" s="29"/>
      <c r="I168" s="30">
        <v>1</v>
      </c>
      <c r="J168" s="30"/>
      <c r="K168" s="44">
        <v>0</v>
      </c>
      <c r="L168" s="44">
        <v>1</v>
      </c>
      <c r="M168" s="44">
        <v>1</v>
      </c>
      <c r="N168" s="44">
        <v>1</v>
      </c>
      <c r="O168" s="44"/>
      <c r="P168" s="44" t="s">
        <v>263</v>
      </c>
      <c r="R168" s="30" t="s">
        <v>259</v>
      </c>
    </row>
    <row r="169" spans="1:18" s="54" customFormat="1" x14ac:dyDescent="0.3">
      <c r="A169" s="54" t="b">
        <v>1</v>
      </c>
      <c r="B169" s="54" t="s">
        <v>422</v>
      </c>
      <c r="C169" s="54" t="s">
        <v>620</v>
      </c>
      <c r="D169" s="54" t="s">
        <v>423</v>
      </c>
      <c r="E169" s="54" t="s">
        <v>46</v>
      </c>
      <c r="J169" s="66"/>
    </row>
    <row r="170" spans="1:18" x14ac:dyDescent="0.3">
      <c r="A170" s="29"/>
      <c r="B170" s="29" t="s">
        <v>21</v>
      </c>
      <c r="C170" s="29"/>
      <c r="D170" s="29" t="s">
        <v>621</v>
      </c>
      <c r="E170" s="29" t="s">
        <v>262</v>
      </c>
      <c r="F170" s="29" t="s">
        <v>320</v>
      </c>
      <c r="G170" s="29" t="s">
        <v>45</v>
      </c>
      <c r="H170" s="29"/>
      <c r="I170" s="30">
        <v>1</v>
      </c>
      <c r="J170" s="30"/>
      <c r="K170" s="44">
        <v>0</v>
      </c>
      <c r="L170" s="44">
        <v>1</v>
      </c>
      <c r="M170" s="44">
        <v>1</v>
      </c>
      <c r="N170" s="44">
        <v>1</v>
      </c>
      <c r="O170" s="44"/>
      <c r="P170" s="44" t="s">
        <v>263</v>
      </c>
      <c r="R170" s="30" t="s">
        <v>259</v>
      </c>
    </row>
    <row r="171" spans="1:18" x14ac:dyDescent="0.3">
      <c r="A171" s="29"/>
      <c r="B171" s="29" t="s">
        <v>20</v>
      </c>
      <c r="C171" s="29"/>
      <c r="D171" s="29" t="s">
        <v>424</v>
      </c>
      <c r="E171" s="29" t="s">
        <v>425</v>
      </c>
      <c r="F171" s="29" t="s">
        <v>424</v>
      </c>
      <c r="G171" s="29" t="s">
        <v>44</v>
      </c>
      <c r="H171" s="29"/>
      <c r="I171" s="29">
        <v>50</v>
      </c>
    </row>
    <row r="172" spans="1:18" x14ac:dyDescent="0.3">
      <c r="A172" s="29"/>
      <c r="B172" s="29" t="s">
        <v>20</v>
      </c>
      <c r="C172" s="29"/>
      <c r="D172" s="29" t="s">
        <v>426</v>
      </c>
      <c r="E172" s="29" t="s">
        <v>427</v>
      </c>
      <c r="F172" s="29" t="s">
        <v>426</v>
      </c>
      <c r="G172" s="29" t="s">
        <v>44</v>
      </c>
      <c r="H172" s="29" t="s">
        <v>310</v>
      </c>
      <c r="I172" s="29">
        <v>9</v>
      </c>
    </row>
    <row r="173" spans="1:18" x14ac:dyDescent="0.3">
      <c r="A173" s="29"/>
      <c r="B173" s="29" t="s">
        <v>20</v>
      </c>
      <c r="C173" s="29"/>
      <c r="D173" s="29" t="s">
        <v>428</v>
      </c>
      <c r="E173" s="29" t="s">
        <v>429</v>
      </c>
      <c r="F173" s="29" t="s">
        <v>428</v>
      </c>
      <c r="G173" s="29" t="s">
        <v>44</v>
      </c>
      <c r="H173" s="29" t="s">
        <v>310</v>
      </c>
      <c r="I173" s="29">
        <v>16</v>
      </c>
    </row>
    <row r="174" spans="1:18" s="54" customFormat="1" x14ac:dyDescent="0.3">
      <c r="A174" s="54" t="b">
        <v>1</v>
      </c>
      <c r="B174" s="54" t="s">
        <v>430</v>
      </c>
      <c r="C174" s="54" t="s">
        <v>622</v>
      </c>
      <c r="D174" s="54" t="s">
        <v>431</v>
      </c>
      <c r="E174" s="54" t="s">
        <v>46</v>
      </c>
      <c r="J174" s="66"/>
    </row>
    <row r="175" spans="1:18" x14ac:dyDescent="0.3">
      <c r="A175" s="29"/>
      <c r="B175" s="29" t="s">
        <v>21</v>
      </c>
      <c r="C175" s="29"/>
      <c r="D175" s="29" t="s">
        <v>623</v>
      </c>
      <c r="E175" s="29" t="s">
        <v>262</v>
      </c>
      <c r="F175" s="29" t="s">
        <v>320</v>
      </c>
      <c r="G175" s="29" t="s">
        <v>45</v>
      </c>
      <c r="H175" s="29"/>
      <c r="I175" s="30">
        <v>1</v>
      </c>
      <c r="J175" s="30"/>
      <c r="K175" s="44">
        <v>0</v>
      </c>
      <c r="L175" s="44">
        <v>1</v>
      </c>
      <c r="M175" s="44">
        <v>1</v>
      </c>
      <c r="N175" s="44">
        <v>1</v>
      </c>
      <c r="O175" s="44"/>
      <c r="P175" s="44" t="s">
        <v>263</v>
      </c>
      <c r="R175" s="30" t="s">
        <v>259</v>
      </c>
    </row>
    <row r="176" spans="1:18" x14ac:dyDescent="0.3">
      <c r="A176" s="29"/>
      <c r="B176" s="29" t="s">
        <v>20</v>
      </c>
      <c r="C176" s="29"/>
      <c r="D176" s="29" t="s">
        <v>432</v>
      </c>
      <c r="E176" s="29" t="s">
        <v>41</v>
      </c>
      <c r="F176" s="29" t="s">
        <v>432</v>
      </c>
      <c r="G176" s="29" t="s">
        <v>44</v>
      </c>
      <c r="H176" s="29" t="s">
        <v>284</v>
      </c>
      <c r="I176" s="29">
        <v>30</v>
      </c>
    </row>
    <row r="177" spans="1:18" s="54" customFormat="1" x14ac:dyDescent="0.3">
      <c r="A177" s="54" t="b">
        <v>1</v>
      </c>
      <c r="B177" s="54" t="s">
        <v>433</v>
      </c>
      <c r="C177" s="54" t="s">
        <v>624</v>
      </c>
      <c r="D177" s="54" t="s">
        <v>434</v>
      </c>
      <c r="E177" s="54" t="s">
        <v>46</v>
      </c>
      <c r="J177" s="66"/>
    </row>
    <row r="178" spans="1:18" x14ac:dyDescent="0.3">
      <c r="A178" s="29"/>
      <c r="B178" s="29" t="s">
        <v>21</v>
      </c>
      <c r="C178" s="29"/>
      <c r="D178" s="29" t="s">
        <v>625</v>
      </c>
      <c r="E178" s="29" t="s">
        <v>262</v>
      </c>
      <c r="F178" s="29" t="s">
        <v>320</v>
      </c>
      <c r="G178" s="29" t="s">
        <v>45</v>
      </c>
      <c r="H178" s="29"/>
      <c r="I178" s="30">
        <v>1</v>
      </c>
      <c r="J178" s="30"/>
      <c r="K178" s="44">
        <v>0</v>
      </c>
      <c r="L178" s="44">
        <v>1</v>
      </c>
      <c r="M178" s="44">
        <v>1</v>
      </c>
      <c r="N178" s="44">
        <v>1</v>
      </c>
      <c r="O178" s="44"/>
      <c r="P178" s="44" t="s">
        <v>263</v>
      </c>
      <c r="R178" s="30" t="s">
        <v>259</v>
      </c>
    </row>
    <row r="179" spans="1:18" s="54" customFormat="1" x14ac:dyDescent="0.3">
      <c r="A179" s="54" t="b">
        <v>1</v>
      </c>
      <c r="B179" s="54" t="s">
        <v>435</v>
      </c>
      <c r="C179" s="54" t="s">
        <v>626</v>
      </c>
      <c r="D179" s="54" t="s">
        <v>436</v>
      </c>
      <c r="E179" s="54" t="s">
        <v>46</v>
      </c>
      <c r="J179" s="66"/>
    </row>
    <row r="180" spans="1:18" x14ac:dyDescent="0.3">
      <c r="A180" s="29"/>
      <c r="B180" s="29" t="s">
        <v>21</v>
      </c>
      <c r="C180" s="29"/>
      <c r="D180" s="29" t="s">
        <v>627</v>
      </c>
      <c r="E180" s="29" t="s">
        <v>262</v>
      </c>
      <c r="F180" s="29" t="s">
        <v>320</v>
      </c>
      <c r="G180" s="29" t="s">
        <v>45</v>
      </c>
      <c r="H180" s="29"/>
      <c r="I180" s="30">
        <v>1</v>
      </c>
      <c r="J180" s="30"/>
      <c r="K180" s="44">
        <v>0</v>
      </c>
      <c r="L180" s="44">
        <v>1</v>
      </c>
      <c r="M180" s="44">
        <v>1</v>
      </c>
      <c r="N180" s="44">
        <v>1</v>
      </c>
      <c r="O180" s="44"/>
      <c r="P180" s="44" t="s">
        <v>263</v>
      </c>
      <c r="R180" s="30" t="s">
        <v>259</v>
      </c>
    </row>
    <row r="181" spans="1:18" s="54" customFormat="1" x14ac:dyDescent="0.3">
      <c r="A181" s="54" t="b">
        <v>1</v>
      </c>
      <c r="B181" s="54" t="s">
        <v>465</v>
      </c>
      <c r="C181" s="54" t="s">
        <v>628</v>
      </c>
      <c r="D181" s="54" t="s">
        <v>466</v>
      </c>
      <c r="E181" s="54" t="s">
        <v>46</v>
      </c>
      <c r="J181" s="66"/>
    </row>
    <row r="182" spans="1:18" x14ac:dyDescent="0.3">
      <c r="A182" s="29"/>
      <c r="B182" s="29" t="s">
        <v>21</v>
      </c>
      <c r="C182" s="29"/>
      <c r="D182" s="29" t="s">
        <v>629</v>
      </c>
      <c r="E182" s="29" t="s">
        <v>262</v>
      </c>
      <c r="F182" s="29" t="s">
        <v>320</v>
      </c>
      <c r="G182" s="29" t="s">
        <v>45</v>
      </c>
      <c r="H182" s="29"/>
      <c r="I182" s="30">
        <v>1</v>
      </c>
      <c r="J182" s="30"/>
      <c r="K182" s="44">
        <v>0</v>
      </c>
      <c r="L182" s="44">
        <v>1</v>
      </c>
      <c r="M182" s="44">
        <v>1</v>
      </c>
      <c r="N182" s="44">
        <v>1</v>
      </c>
      <c r="O182" s="44"/>
      <c r="P182" s="44" t="s">
        <v>263</v>
      </c>
      <c r="R182" s="30" t="s">
        <v>259</v>
      </c>
    </row>
    <row r="183" spans="1:18" s="54" customFormat="1" x14ac:dyDescent="0.3">
      <c r="A183" s="54" t="b">
        <v>1</v>
      </c>
      <c r="B183" s="54" t="s">
        <v>467</v>
      </c>
      <c r="C183" s="54" t="s">
        <v>630</v>
      </c>
      <c r="D183" s="54" t="s">
        <v>468</v>
      </c>
      <c r="E183" s="54" t="s">
        <v>46</v>
      </c>
      <c r="J183" s="66"/>
    </row>
    <row r="184" spans="1:18" x14ac:dyDescent="0.3">
      <c r="A184" s="29"/>
      <c r="B184" s="29" t="s">
        <v>21</v>
      </c>
      <c r="C184" s="29"/>
      <c r="D184" s="29" t="s">
        <v>631</v>
      </c>
      <c r="E184" s="29" t="s">
        <v>262</v>
      </c>
      <c r="F184" s="29" t="s">
        <v>320</v>
      </c>
      <c r="G184" s="29" t="s">
        <v>45</v>
      </c>
      <c r="H184" s="29"/>
      <c r="I184" s="30">
        <v>1</v>
      </c>
      <c r="J184" s="30"/>
      <c r="K184" s="44">
        <v>0</v>
      </c>
      <c r="L184" s="44">
        <v>1</v>
      </c>
      <c r="M184" s="44">
        <v>1</v>
      </c>
      <c r="N184" s="44">
        <v>1</v>
      </c>
      <c r="O184" s="44"/>
      <c r="P184" s="44" t="s">
        <v>263</v>
      </c>
      <c r="R184" s="30" t="s">
        <v>259</v>
      </c>
    </row>
    <row r="185" spans="1:18" x14ac:dyDescent="0.3">
      <c r="A185" s="29"/>
      <c r="B185" s="29" t="s">
        <v>20</v>
      </c>
      <c r="C185" s="29"/>
      <c r="D185" s="29" t="s">
        <v>469</v>
      </c>
      <c r="E185" s="29" t="s">
        <v>470</v>
      </c>
      <c r="F185" s="29" t="s">
        <v>469</v>
      </c>
      <c r="G185" s="29" t="s">
        <v>44</v>
      </c>
      <c r="H185" s="29" t="s">
        <v>284</v>
      </c>
      <c r="I185" s="29">
        <v>15</v>
      </c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60" zoomScaleNormal="60" zoomScalePageLayoutView="120" workbookViewId="0">
      <pane ySplit="3" topLeftCell="A17" activePane="bottomLeft" state="frozen"/>
      <selection pane="bottomLeft" activeCell="A21" sqref="A21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7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7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277</v>
      </c>
      <c r="B7" s="29"/>
      <c r="C7" s="38"/>
      <c r="D7" s="38" t="s">
        <v>276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s="60" customFormat="1" x14ac:dyDescent="0.3">
      <c r="A21" s="61" t="s">
        <v>282</v>
      </c>
      <c r="B21" s="61" t="s">
        <v>282</v>
      </c>
      <c r="C21" s="61"/>
      <c r="D21" s="61" t="s">
        <v>280</v>
      </c>
      <c r="E21" s="61"/>
      <c r="F21" s="61" t="s">
        <v>43</v>
      </c>
      <c r="G21" s="61" t="b">
        <v>1</v>
      </c>
      <c r="H21" s="61" t="b">
        <v>1</v>
      </c>
      <c r="I21" s="61" t="b">
        <v>1</v>
      </c>
      <c r="J21" s="61"/>
      <c r="K21" s="61"/>
      <c r="L21" s="61"/>
      <c r="M21" s="61"/>
    </row>
    <row r="22" spans="1:13" s="35" customFormat="1" x14ac:dyDescent="0.3">
      <c r="A22" s="35" t="s">
        <v>483</v>
      </c>
      <c r="B22" s="35" t="s">
        <v>483</v>
      </c>
      <c r="D22" s="53" t="s">
        <v>477</v>
      </c>
      <c r="E22" s="53"/>
      <c r="F22" s="53" t="s">
        <v>43</v>
      </c>
      <c r="G22" s="53" t="b">
        <v>1</v>
      </c>
      <c r="H22" s="53" t="b">
        <v>1</v>
      </c>
      <c r="I22" s="53" t="b">
        <v>1</v>
      </c>
      <c r="J22" s="53"/>
      <c r="K22" s="53"/>
      <c r="L22" s="53"/>
      <c r="M22" s="53"/>
    </row>
    <row r="23" spans="1:13" s="35" customFormat="1" x14ac:dyDescent="0.3">
      <c r="A23" s="35" t="s">
        <v>484</v>
      </c>
      <c r="B23" s="35" t="s">
        <v>484</v>
      </c>
      <c r="D23" s="53" t="s">
        <v>478</v>
      </c>
      <c r="E23" s="53"/>
      <c r="F23" s="53" t="s">
        <v>43</v>
      </c>
      <c r="G23" s="53" t="b">
        <v>1</v>
      </c>
      <c r="H23" s="53" t="b">
        <v>1</v>
      </c>
      <c r="I23" s="53" t="b">
        <v>1</v>
      </c>
      <c r="J23" s="53"/>
      <c r="K23" s="53"/>
      <c r="L23" s="53"/>
      <c r="M23" s="53"/>
    </row>
    <row r="24" spans="1:13" s="35" customFormat="1" x14ac:dyDescent="0.3">
      <c r="A24" s="35" t="s">
        <v>485</v>
      </c>
      <c r="B24" s="35" t="s">
        <v>485</v>
      </c>
      <c r="D24" s="53" t="s">
        <v>479</v>
      </c>
      <c r="E24" s="53"/>
      <c r="F24" s="53" t="s">
        <v>43</v>
      </c>
      <c r="G24" s="53" t="b">
        <v>1</v>
      </c>
      <c r="H24" s="53" t="b">
        <v>1</v>
      </c>
      <c r="I24" s="53" t="b">
        <v>1</v>
      </c>
      <c r="J24" s="53"/>
      <c r="K24" s="53"/>
      <c r="L24" s="53"/>
      <c r="M24" s="53"/>
    </row>
    <row r="25" spans="1:13" s="35" customFormat="1" x14ac:dyDescent="0.3">
      <c r="A25" s="35" t="s">
        <v>486</v>
      </c>
      <c r="B25" s="35" t="s">
        <v>486</v>
      </c>
      <c r="D25" s="53" t="s">
        <v>480</v>
      </c>
      <c r="E25" s="53"/>
      <c r="F25" s="53" t="s">
        <v>43</v>
      </c>
      <c r="G25" s="53" t="b">
        <v>1</v>
      </c>
      <c r="H25" s="53" t="b">
        <v>1</v>
      </c>
      <c r="I25" s="53" t="b">
        <v>1</v>
      </c>
      <c r="J25" s="53"/>
      <c r="K25" s="53"/>
      <c r="L25" s="53"/>
      <c r="M25" s="53"/>
    </row>
    <row r="26" spans="1:13" s="35" customFormat="1" x14ac:dyDescent="0.3">
      <c r="A26" s="35" t="s">
        <v>487</v>
      </c>
      <c r="B26" s="35" t="s">
        <v>487</v>
      </c>
      <c r="D26" s="53" t="s">
        <v>481</v>
      </c>
      <c r="E26" s="53"/>
      <c r="F26" s="53" t="s">
        <v>43</v>
      </c>
      <c r="G26" s="53" t="b">
        <v>1</v>
      </c>
      <c r="H26" s="53" t="b">
        <v>1</v>
      </c>
      <c r="I26" s="53" t="b">
        <v>1</v>
      </c>
      <c r="J26" s="53"/>
      <c r="K26" s="53"/>
      <c r="L26" s="53"/>
      <c r="M26" s="53"/>
    </row>
    <row r="27" spans="1:13" s="35" customFormat="1" x14ac:dyDescent="0.3">
      <c r="A27" s="35" t="s">
        <v>488</v>
      </c>
      <c r="B27" s="35" t="s">
        <v>488</v>
      </c>
      <c r="D27" s="53" t="s">
        <v>482</v>
      </c>
      <c r="E27" s="53"/>
      <c r="F27" s="53" t="s">
        <v>43</v>
      </c>
      <c r="G27" s="53" t="b">
        <v>1</v>
      </c>
      <c r="H27" s="53" t="b">
        <v>1</v>
      </c>
      <c r="I27" s="53" t="b">
        <v>1</v>
      </c>
      <c r="J27" s="53"/>
      <c r="K27" s="53"/>
      <c r="L27" s="53"/>
      <c r="M27" s="53"/>
    </row>
    <row r="28" spans="1:13" s="35" customFormat="1" x14ac:dyDescent="0.3">
      <c r="A28" s="35" t="s">
        <v>281</v>
      </c>
      <c r="B28" s="35" t="s">
        <v>281</v>
      </c>
      <c r="D28" s="35" t="s">
        <v>279</v>
      </c>
      <c r="E28" s="53"/>
      <c r="F28" s="53" t="s">
        <v>43</v>
      </c>
      <c r="G28" s="53" t="b">
        <v>1</v>
      </c>
      <c r="H28" s="53" t="b">
        <v>1</v>
      </c>
      <c r="I28" s="53" t="b">
        <v>1</v>
      </c>
      <c r="J28" s="53"/>
      <c r="K28" s="53"/>
      <c r="L28" s="53"/>
      <c r="M28" s="53"/>
    </row>
    <row r="29" spans="1:13" s="56" customFormat="1" x14ac:dyDescent="0.3">
      <c r="A29" s="56" t="s">
        <v>503</v>
      </c>
      <c r="B29" s="56" t="s">
        <v>503</v>
      </c>
      <c r="D29" s="56" t="s">
        <v>504</v>
      </c>
      <c r="E29" s="57"/>
      <c r="F29" s="57" t="s">
        <v>43</v>
      </c>
      <c r="G29" s="57" t="b">
        <v>1</v>
      </c>
      <c r="H29" s="57" t="b">
        <v>1</v>
      </c>
      <c r="I29" s="57" t="b">
        <v>1</v>
      </c>
      <c r="J29" s="57"/>
      <c r="K29" s="57"/>
      <c r="L29" s="57"/>
      <c r="M29" s="57"/>
    </row>
    <row r="30" spans="1:13" s="56" customFormat="1" x14ac:dyDescent="0.3">
      <c r="A30" s="56" t="s">
        <v>505</v>
      </c>
      <c r="B30" s="56" t="s">
        <v>505</v>
      </c>
      <c r="D30" s="56" t="s">
        <v>506</v>
      </c>
      <c r="E30" s="57"/>
      <c r="F30" s="57" t="s">
        <v>43</v>
      </c>
      <c r="G30" s="57" t="b">
        <v>1</v>
      </c>
      <c r="H30" s="57" t="b">
        <v>1</v>
      </c>
      <c r="I30" s="57" t="b">
        <v>1</v>
      </c>
      <c r="J30" s="57"/>
      <c r="K30" s="57"/>
      <c r="L30" s="57"/>
      <c r="M30" s="57"/>
    </row>
    <row r="31" spans="1:13" s="56" customFormat="1" x14ac:dyDescent="0.3">
      <c r="A31" s="56" t="s">
        <v>507</v>
      </c>
      <c r="B31" s="56" t="s">
        <v>507</v>
      </c>
      <c r="D31" s="56" t="s">
        <v>508</v>
      </c>
      <c r="E31" s="57"/>
      <c r="F31" s="57" t="s">
        <v>43</v>
      </c>
      <c r="G31" s="57" t="b">
        <v>1</v>
      </c>
      <c r="H31" s="57" t="b">
        <v>1</v>
      </c>
      <c r="I31" s="57" t="b">
        <v>1</v>
      </c>
      <c r="J31" s="57"/>
      <c r="K31" s="57"/>
      <c r="L31" s="57"/>
      <c r="M31" s="57"/>
    </row>
    <row r="32" spans="1:13" s="56" customFormat="1" x14ac:dyDescent="0.3">
      <c r="A32" s="56" t="s">
        <v>509</v>
      </c>
      <c r="B32" s="56" t="s">
        <v>509</v>
      </c>
      <c r="D32" s="56" t="s">
        <v>510</v>
      </c>
      <c r="E32" s="57"/>
      <c r="F32" s="57" t="s">
        <v>43</v>
      </c>
      <c r="G32" s="57" t="b">
        <v>1</v>
      </c>
      <c r="H32" s="57" t="b">
        <v>1</v>
      </c>
      <c r="I32" s="57" t="b">
        <v>1</v>
      </c>
    </row>
    <row r="33" spans="1:9" s="56" customFormat="1" x14ac:dyDescent="0.3">
      <c r="A33" s="56" t="s">
        <v>511</v>
      </c>
      <c r="B33" s="56" t="s">
        <v>511</v>
      </c>
      <c r="D33" s="56" t="s">
        <v>512</v>
      </c>
      <c r="E33" s="57"/>
      <c r="F33" s="57" t="s">
        <v>43</v>
      </c>
      <c r="G33" s="57" t="b">
        <v>1</v>
      </c>
      <c r="H33" s="57" t="b">
        <v>1</v>
      </c>
      <c r="I33" s="57" t="b">
        <v>1</v>
      </c>
    </row>
    <row r="34" spans="1:9" s="56" customFormat="1" x14ac:dyDescent="0.3">
      <c r="A34" s="56" t="s">
        <v>513</v>
      </c>
      <c r="B34" s="56" t="s">
        <v>513</v>
      </c>
      <c r="D34" s="56" t="s">
        <v>514</v>
      </c>
      <c r="E34" s="57"/>
      <c r="F34" s="57" t="s">
        <v>43</v>
      </c>
      <c r="G34" s="57" t="b">
        <v>1</v>
      </c>
      <c r="H34" s="57" t="b">
        <v>1</v>
      </c>
      <c r="I34" s="57" t="b">
        <v>1</v>
      </c>
    </row>
    <row r="35" spans="1:9" s="56" customFormat="1" x14ac:dyDescent="0.3">
      <c r="A35" s="56" t="s">
        <v>515</v>
      </c>
      <c r="B35" s="56" t="s">
        <v>515</v>
      </c>
      <c r="D35" s="56" t="s">
        <v>516</v>
      </c>
      <c r="E35" s="57"/>
      <c r="F35" s="57" t="s">
        <v>43</v>
      </c>
      <c r="G35" s="57" t="b">
        <v>1</v>
      </c>
      <c r="H35" s="57" t="b">
        <v>1</v>
      </c>
      <c r="I35" s="57" t="b">
        <v>1</v>
      </c>
    </row>
    <row r="36" spans="1:9" s="56" customFormat="1" x14ac:dyDescent="0.3">
      <c r="A36" s="56" t="s">
        <v>517</v>
      </c>
      <c r="B36" s="56" t="s">
        <v>517</v>
      </c>
      <c r="D36" s="56" t="s">
        <v>518</v>
      </c>
      <c r="E36" s="57"/>
      <c r="F36" s="57" t="s">
        <v>43</v>
      </c>
      <c r="G36" s="57" t="b">
        <v>1</v>
      </c>
      <c r="H36" s="57" t="b">
        <v>1</v>
      </c>
      <c r="I36" s="57" t="b">
        <v>1</v>
      </c>
    </row>
    <row r="37" spans="1:9" s="56" customFormat="1" x14ac:dyDescent="0.3">
      <c r="A37" s="56" t="s">
        <v>519</v>
      </c>
      <c r="B37" s="56" t="s">
        <v>519</v>
      </c>
      <c r="D37" s="56" t="s">
        <v>520</v>
      </c>
      <c r="E37" s="57"/>
      <c r="F37" s="57" t="s">
        <v>43</v>
      </c>
      <c r="G37" s="57" t="b">
        <v>1</v>
      </c>
      <c r="H37" s="57" t="b">
        <v>1</v>
      </c>
      <c r="I37" s="57" t="b">
        <v>1</v>
      </c>
    </row>
    <row r="38" spans="1:9" s="56" customFormat="1" x14ac:dyDescent="0.3">
      <c r="A38" s="56" t="s">
        <v>521</v>
      </c>
      <c r="B38" s="56" t="s">
        <v>521</v>
      </c>
      <c r="D38" s="56" t="s">
        <v>522</v>
      </c>
      <c r="E38" s="57"/>
      <c r="F38" s="57" t="s">
        <v>43</v>
      </c>
      <c r="G38" s="57" t="b">
        <v>1</v>
      </c>
      <c r="H38" s="57" t="b">
        <v>1</v>
      </c>
      <c r="I38" s="57" t="b">
        <v>1</v>
      </c>
    </row>
    <row r="39" spans="1:9" s="56" customFormat="1" x14ac:dyDescent="0.3">
      <c r="A39" s="56" t="s">
        <v>523</v>
      </c>
      <c r="B39" s="56" t="s">
        <v>523</v>
      </c>
      <c r="D39" s="56" t="s">
        <v>524</v>
      </c>
      <c r="E39" s="57"/>
      <c r="F39" s="57" t="s">
        <v>43</v>
      </c>
      <c r="G39" s="57" t="b">
        <v>1</v>
      </c>
      <c r="H39" s="57" t="b">
        <v>1</v>
      </c>
      <c r="I39" s="57" t="b">
        <v>1</v>
      </c>
    </row>
    <row r="40" spans="1:9" s="5" customFormat="1" x14ac:dyDescent="0.3">
      <c r="A40" s="5" t="s">
        <v>554</v>
      </c>
      <c r="B40" s="5" t="s">
        <v>554</v>
      </c>
      <c r="D40" s="5" t="s">
        <v>555</v>
      </c>
      <c r="F40" s="62" t="s">
        <v>43</v>
      </c>
      <c r="G40" s="62" t="b">
        <v>1</v>
      </c>
      <c r="H40" s="62" t="b">
        <v>1</v>
      </c>
      <c r="I40" s="62" t="b">
        <v>1</v>
      </c>
    </row>
    <row r="41" spans="1:9" s="5" customFormat="1" x14ac:dyDescent="0.3">
      <c r="A41" s="5" t="s">
        <v>556</v>
      </c>
      <c r="B41" s="5" t="s">
        <v>556</v>
      </c>
      <c r="D41" s="5" t="s">
        <v>557</v>
      </c>
      <c r="F41" s="62" t="s">
        <v>43</v>
      </c>
      <c r="G41" s="62" t="b">
        <v>1</v>
      </c>
      <c r="H41" s="62" t="b">
        <v>1</v>
      </c>
      <c r="I41" s="62" t="b">
        <v>1</v>
      </c>
    </row>
    <row r="42" spans="1:9" s="5" customFormat="1" x14ac:dyDescent="0.3">
      <c r="A42" s="5" t="s">
        <v>558</v>
      </c>
      <c r="B42" s="5" t="s">
        <v>558</v>
      </c>
      <c r="D42" s="5" t="s">
        <v>559</v>
      </c>
      <c r="F42" s="62" t="s">
        <v>43</v>
      </c>
      <c r="G42" s="62" t="b">
        <v>1</v>
      </c>
      <c r="H42" s="62" t="b">
        <v>1</v>
      </c>
      <c r="I42" s="62" t="b">
        <v>1</v>
      </c>
    </row>
    <row r="43" spans="1:9" s="5" customFormat="1" x14ac:dyDescent="0.3">
      <c r="A43" s="5" t="s">
        <v>560</v>
      </c>
      <c r="B43" s="5" t="s">
        <v>560</v>
      </c>
      <c r="D43" s="5" t="s">
        <v>561</v>
      </c>
      <c r="F43" s="62" t="s">
        <v>43</v>
      </c>
      <c r="G43" s="62" t="b">
        <v>1</v>
      </c>
      <c r="H43" s="62" t="b">
        <v>1</v>
      </c>
      <c r="I43" s="62" t="b">
        <v>1</v>
      </c>
    </row>
    <row r="44" spans="1:9" s="5" customFormat="1" x14ac:dyDescent="0.3">
      <c r="A44" s="5" t="s">
        <v>562</v>
      </c>
      <c r="B44" s="5" t="s">
        <v>562</v>
      </c>
      <c r="D44" s="5" t="s">
        <v>563</v>
      </c>
      <c r="F44" s="62" t="s">
        <v>43</v>
      </c>
      <c r="G44" s="62" t="b">
        <v>1</v>
      </c>
      <c r="H44" s="62" t="b">
        <v>1</v>
      </c>
      <c r="I44" s="62" t="b">
        <v>1</v>
      </c>
    </row>
    <row r="45" spans="1:9" s="5" customFormat="1" x14ac:dyDescent="0.3">
      <c r="A45" s="5" t="s">
        <v>564</v>
      </c>
      <c r="B45" s="5" t="s">
        <v>564</v>
      </c>
      <c r="D45" s="5" t="s">
        <v>565</v>
      </c>
      <c r="F45" s="62" t="s">
        <v>43</v>
      </c>
      <c r="G45" s="62" t="b">
        <v>1</v>
      </c>
      <c r="H45" s="62" t="b">
        <v>1</v>
      </c>
      <c r="I45" s="62" t="b">
        <v>1</v>
      </c>
    </row>
    <row r="46" spans="1:9" s="5" customFormat="1" x14ac:dyDescent="0.3">
      <c r="A46" s="5" t="s">
        <v>566</v>
      </c>
      <c r="B46" s="5" t="s">
        <v>566</v>
      </c>
      <c r="D46" s="5" t="s">
        <v>567</v>
      </c>
      <c r="F46" s="62" t="s">
        <v>43</v>
      </c>
      <c r="G46" s="62" t="b">
        <v>1</v>
      </c>
      <c r="H46" s="62" t="b">
        <v>1</v>
      </c>
      <c r="I46" s="62" t="b">
        <v>1</v>
      </c>
    </row>
    <row r="47" spans="1:9" s="5" customFormat="1" x14ac:dyDescent="0.3">
      <c r="A47" s="5" t="s">
        <v>568</v>
      </c>
      <c r="B47" s="5" t="s">
        <v>568</v>
      </c>
      <c r="D47" s="5" t="s">
        <v>569</v>
      </c>
      <c r="F47" s="62" t="s">
        <v>43</v>
      </c>
      <c r="G47" s="62" t="b">
        <v>1</v>
      </c>
      <c r="H47" s="62" t="b">
        <v>1</v>
      </c>
      <c r="I47" s="62" t="b">
        <v>1</v>
      </c>
    </row>
    <row r="48" spans="1:9" s="5" customFormat="1" x14ac:dyDescent="0.3">
      <c r="A48" s="5" t="s">
        <v>570</v>
      </c>
      <c r="B48" s="5" t="s">
        <v>570</v>
      </c>
      <c r="D48" s="5" t="s">
        <v>571</v>
      </c>
      <c r="F48" s="62" t="s">
        <v>43</v>
      </c>
      <c r="G48" s="62" t="b">
        <v>1</v>
      </c>
      <c r="H48" s="62" t="b">
        <v>1</v>
      </c>
      <c r="I48" s="62" t="b">
        <v>1</v>
      </c>
    </row>
    <row r="49" spans="1:9" s="5" customFormat="1" x14ac:dyDescent="0.3">
      <c r="A49" s="5" t="s">
        <v>572</v>
      </c>
      <c r="B49" s="5" t="s">
        <v>572</v>
      </c>
      <c r="D49" s="5" t="s">
        <v>573</v>
      </c>
      <c r="F49" s="62" t="s">
        <v>43</v>
      </c>
      <c r="G49" s="62" t="b">
        <v>1</v>
      </c>
      <c r="H49" s="62" t="b">
        <v>1</v>
      </c>
      <c r="I49" s="62" t="b">
        <v>1</v>
      </c>
    </row>
    <row r="50" spans="1:9" s="5" customFormat="1" x14ac:dyDescent="0.3">
      <c r="A50" s="5" t="s">
        <v>574</v>
      </c>
      <c r="B50" s="5" t="s">
        <v>574</v>
      </c>
      <c r="D50" s="5" t="s">
        <v>575</v>
      </c>
      <c r="F50" s="62" t="s">
        <v>43</v>
      </c>
      <c r="G50" s="62" t="b">
        <v>1</v>
      </c>
      <c r="H50" s="62" t="b">
        <v>1</v>
      </c>
      <c r="I50" s="62" t="b">
        <v>1</v>
      </c>
    </row>
    <row r="51" spans="1:9" s="5" customFormat="1" x14ac:dyDescent="0.3">
      <c r="A51" s="5" t="s">
        <v>576</v>
      </c>
      <c r="B51" s="5" t="s">
        <v>576</v>
      </c>
      <c r="D51" s="5" t="s">
        <v>577</v>
      </c>
      <c r="F51" s="62" t="s">
        <v>43</v>
      </c>
      <c r="G51" s="62" t="b">
        <v>1</v>
      </c>
      <c r="H51" s="62" t="b">
        <v>1</v>
      </c>
      <c r="I51" s="62" t="b">
        <v>1</v>
      </c>
    </row>
    <row r="52" spans="1:9" s="5" customFormat="1" x14ac:dyDescent="0.3">
      <c r="A52" s="5" t="s">
        <v>578</v>
      </c>
      <c r="B52" s="5" t="s">
        <v>578</v>
      </c>
      <c r="D52" s="5" t="s">
        <v>579</v>
      </c>
      <c r="F52" s="62" t="s">
        <v>43</v>
      </c>
      <c r="G52" s="62" t="b">
        <v>1</v>
      </c>
      <c r="H52" s="62" t="b">
        <v>1</v>
      </c>
      <c r="I52" s="62" t="b">
        <v>1</v>
      </c>
    </row>
    <row r="53" spans="1:9" s="63" customFormat="1" x14ac:dyDescent="0.3">
      <c r="A53" s="63" t="s">
        <v>596</v>
      </c>
      <c r="B53" s="63" t="s">
        <v>596</v>
      </c>
      <c r="D53" s="63" t="s">
        <v>597</v>
      </c>
      <c r="F53" s="65" t="s">
        <v>43</v>
      </c>
      <c r="G53" s="65" t="b">
        <v>1</v>
      </c>
      <c r="H53" s="65" t="b">
        <v>1</v>
      </c>
      <c r="I53" s="65" t="b">
        <v>1</v>
      </c>
    </row>
    <row r="54" spans="1:9" s="63" customFormat="1" x14ac:dyDescent="0.3">
      <c r="A54" s="63" t="s">
        <v>598</v>
      </c>
      <c r="B54" s="63" t="s">
        <v>598</v>
      </c>
      <c r="D54" s="63" t="s">
        <v>599</v>
      </c>
      <c r="F54" s="65" t="s">
        <v>43</v>
      </c>
      <c r="G54" s="65" t="b">
        <v>1</v>
      </c>
      <c r="H54" s="65" t="b">
        <v>1</v>
      </c>
      <c r="I54" s="65" t="b">
        <v>1</v>
      </c>
    </row>
    <row r="55" spans="1:9" s="63" customFormat="1" x14ac:dyDescent="0.3">
      <c r="A55" s="63" t="s">
        <v>600</v>
      </c>
      <c r="B55" s="63" t="s">
        <v>600</v>
      </c>
      <c r="D55" s="63" t="s">
        <v>601</v>
      </c>
      <c r="F55" s="65" t="s">
        <v>43</v>
      </c>
      <c r="G55" s="65" t="b">
        <v>1</v>
      </c>
      <c r="H55" s="65" t="b">
        <v>1</v>
      </c>
      <c r="I55" s="65" t="b">
        <v>1</v>
      </c>
    </row>
    <row r="56" spans="1:9" s="63" customFormat="1" x14ac:dyDescent="0.3">
      <c r="A56" s="63" t="s">
        <v>602</v>
      </c>
      <c r="B56" s="63" t="s">
        <v>602</v>
      </c>
      <c r="D56" s="63" t="s">
        <v>603</v>
      </c>
      <c r="F56" s="65" t="s">
        <v>43</v>
      </c>
      <c r="G56" s="65" t="b">
        <v>1</v>
      </c>
      <c r="H56" s="65" t="b">
        <v>1</v>
      </c>
      <c r="I56" s="65" t="b">
        <v>1</v>
      </c>
    </row>
    <row r="57" spans="1:9" s="63" customFormat="1" x14ac:dyDescent="0.3">
      <c r="A57" s="63" t="s">
        <v>604</v>
      </c>
      <c r="B57" s="63" t="s">
        <v>604</v>
      </c>
      <c r="D57" s="63" t="s">
        <v>605</v>
      </c>
      <c r="F57" s="65" t="s">
        <v>43</v>
      </c>
      <c r="G57" s="65" t="b">
        <v>1</v>
      </c>
      <c r="H57" s="65" t="b">
        <v>1</v>
      </c>
      <c r="I57" s="65" t="b">
        <v>1</v>
      </c>
    </row>
    <row r="58" spans="1:9" s="63" customFormat="1" x14ac:dyDescent="0.3">
      <c r="A58" s="63" t="s">
        <v>606</v>
      </c>
      <c r="B58" s="63" t="s">
        <v>606</v>
      </c>
      <c r="D58" s="63" t="s">
        <v>607</v>
      </c>
      <c r="F58" s="65" t="s">
        <v>43</v>
      </c>
      <c r="G58" s="65" t="b">
        <v>1</v>
      </c>
      <c r="H58" s="65" t="b">
        <v>1</v>
      </c>
      <c r="I58" s="65" t="b">
        <v>1</v>
      </c>
    </row>
    <row r="59" spans="1:9" s="63" customFormat="1" x14ac:dyDescent="0.3">
      <c r="A59" s="63" t="s">
        <v>608</v>
      </c>
      <c r="B59" s="63" t="s">
        <v>608</v>
      </c>
      <c r="D59" s="63" t="s">
        <v>609</v>
      </c>
      <c r="F59" s="65" t="s">
        <v>43</v>
      </c>
      <c r="G59" s="65" t="b">
        <v>1</v>
      </c>
      <c r="H59" s="65" t="b">
        <v>1</v>
      </c>
      <c r="I59" s="65" t="b">
        <v>1</v>
      </c>
    </row>
    <row r="60" spans="1:9" s="63" customFormat="1" x14ac:dyDescent="0.3">
      <c r="A60" s="63" t="s">
        <v>610</v>
      </c>
      <c r="B60" s="63" t="s">
        <v>610</v>
      </c>
      <c r="D60" s="63" t="s">
        <v>611</v>
      </c>
      <c r="F60" s="65" t="s">
        <v>43</v>
      </c>
      <c r="G60" s="65" t="b">
        <v>1</v>
      </c>
      <c r="H60" s="65" t="b">
        <v>1</v>
      </c>
      <c r="I60" s="65" t="b">
        <v>1</v>
      </c>
    </row>
    <row r="61" spans="1:9" s="54" customFormat="1" x14ac:dyDescent="0.3">
      <c r="A61" s="54" t="s">
        <v>632</v>
      </c>
      <c r="B61" s="54" t="s">
        <v>632</v>
      </c>
      <c r="D61" s="54" t="s">
        <v>633</v>
      </c>
      <c r="F61" s="55" t="s">
        <v>43</v>
      </c>
      <c r="G61" s="55" t="b">
        <v>1</v>
      </c>
      <c r="H61" s="55" t="b">
        <v>1</v>
      </c>
      <c r="I61" s="55" t="b">
        <v>1</v>
      </c>
    </row>
    <row r="62" spans="1:9" s="54" customFormat="1" x14ac:dyDescent="0.3">
      <c r="A62" s="54" t="s">
        <v>634</v>
      </c>
      <c r="B62" s="54" t="s">
        <v>634</v>
      </c>
      <c r="D62" s="54" t="s">
        <v>635</v>
      </c>
      <c r="F62" s="55" t="s">
        <v>43</v>
      </c>
      <c r="G62" s="55" t="b">
        <v>1</v>
      </c>
      <c r="H62" s="55" t="b">
        <v>1</v>
      </c>
      <c r="I62" s="55" t="b">
        <v>1</v>
      </c>
    </row>
    <row r="63" spans="1:9" s="54" customFormat="1" x14ac:dyDescent="0.3">
      <c r="A63" s="54" t="s">
        <v>636</v>
      </c>
      <c r="B63" s="54" t="s">
        <v>636</v>
      </c>
      <c r="D63" s="54" t="s">
        <v>637</v>
      </c>
      <c r="F63" s="55" t="s">
        <v>43</v>
      </c>
      <c r="G63" s="55" t="b">
        <v>1</v>
      </c>
      <c r="H63" s="55" t="b">
        <v>1</v>
      </c>
      <c r="I63" s="55" t="b">
        <v>1</v>
      </c>
    </row>
    <row r="64" spans="1:9" s="54" customFormat="1" x14ac:dyDescent="0.3">
      <c r="A64" s="54" t="s">
        <v>638</v>
      </c>
      <c r="B64" s="54" t="s">
        <v>638</v>
      </c>
      <c r="D64" s="54" t="s">
        <v>639</v>
      </c>
      <c r="F64" s="55" t="s">
        <v>43</v>
      </c>
      <c r="G64" s="55" t="b">
        <v>1</v>
      </c>
      <c r="H64" s="55" t="b">
        <v>1</v>
      </c>
      <c r="I64" s="55" t="b">
        <v>1</v>
      </c>
    </row>
    <row r="65" spans="1:9" s="54" customFormat="1" x14ac:dyDescent="0.3">
      <c r="A65" s="54" t="s">
        <v>640</v>
      </c>
      <c r="B65" s="54" t="s">
        <v>640</v>
      </c>
      <c r="D65" s="54" t="s">
        <v>641</v>
      </c>
      <c r="F65" s="55" t="s">
        <v>43</v>
      </c>
      <c r="G65" s="55" t="b">
        <v>1</v>
      </c>
      <c r="H65" s="55" t="b">
        <v>1</v>
      </c>
      <c r="I65" s="55" t="b">
        <v>1</v>
      </c>
    </row>
    <row r="66" spans="1:9" s="54" customFormat="1" x14ac:dyDescent="0.3">
      <c r="A66" s="54" t="s">
        <v>642</v>
      </c>
      <c r="B66" s="54" t="s">
        <v>642</v>
      </c>
      <c r="D66" s="54" t="s">
        <v>643</v>
      </c>
      <c r="F66" s="55" t="s">
        <v>43</v>
      </c>
      <c r="G66" s="55" t="b">
        <v>1</v>
      </c>
      <c r="H66" s="55" t="b">
        <v>1</v>
      </c>
      <c r="I66" s="55" t="b">
        <v>1</v>
      </c>
    </row>
    <row r="67" spans="1:9" s="54" customFormat="1" x14ac:dyDescent="0.3">
      <c r="A67" s="54" t="s">
        <v>644</v>
      </c>
      <c r="B67" s="54" t="s">
        <v>644</v>
      </c>
      <c r="D67" s="54" t="s">
        <v>645</v>
      </c>
      <c r="F67" s="55" t="s">
        <v>43</v>
      </c>
      <c r="G67" s="55" t="b">
        <v>1</v>
      </c>
      <c r="H67" s="55" t="b">
        <v>1</v>
      </c>
      <c r="I67" s="55" t="b">
        <v>1</v>
      </c>
    </row>
    <row r="68" spans="1:9" s="54" customFormat="1" x14ac:dyDescent="0.3">
      <c r="A68" s="54" t="s">
        <v>646</v>
      </c>
      <c r="B68" s="54" t="s">
        <v>646</v>
      </c>
      <c r="D68" s="54" t="s">
        <v>647</v>
      </c>
      <c r="F68" s="55" t="s">
        <v>43</v>
      </c>
      <c r="G68" s="55" t="b">
        <v>1</v>
      </c>
      <c r="H68" s="55" t="b">
        <v>1</v>
      </c>
      <c r="I68" s="55" t="b">
        <v>1</v>
      </c>
    </row>
    <row r="69" spans="1:9" s="54" customFormat="1" x14ac:dyDescent="0.3">
      <c r="A69" s="54" t="s">
        <v>648</v>
      </c>
      <c r="B69" s="54" t="s">
        <v>648</v>
      </c>
      <c r="D69" s="54" t="s">
        <v>649</v>
      </c>
      <c r="F69" s="55" t="s">
        <v>43</v>
      </c>
      <c r="G69" s="55" t="b">
        <v>1</v>
      </c>
      <c r="H69" s="55" t="b">
        <v>1</v>
      </c>
      <c r="I69" s="55" t="b">
        <v>1</v>
      </c>
    </row>
    <row r="70" spans="1:9" s="54" customFormat="1" x14ac:dyDescent="0.3">
      <c r="A70" s="54" t="s">
        <v>650</v>
      </c>
      <c r="B70" s="54" t="s">
        <v>650</v>
      </c>
      <c r="D70" s="54" t="s">
        <v>651</v>
      </c>
      <c r="F70" s="55" t="s">
        <v>43</v>
      </c>
      <c r="G70" s="55" t="b">
        <v>1</v>
      </c>
      <c r="H70" s="55" t="b">
        <v>1</v>
      </c>
      <c r="I70" s="55" t="b">
        <v>1</v>
      </c>
    </row>
    <row r="71" spans="1:9" x14ac:dyDescent="0.3">
      <c r="B71" s="29"/>
    </row>
    <row r="72" spans="1:9" x14ac:dyDescent="0.3">
      <c r="B72" s="29"/>
    </row>
    <row r="73" spans="1:9" x14ac:dyDescent="0.3">
      <c r="B73" s="29"/>
    </row>
    <row r="74" spans="1:9" x14ac:dyDescent="0.3">
      <c r="B74" s="29"/>
    </row>
    <row r="75" spans="1:9" x14ac:dyDescent="0.3">
      <c r="B75" s="29"/>
    </row>
    <row r="76" spans="1:9" x14ac:dyDescent="0.3">
      <c r="B76" s="29"/>
    </row>
    <row r="77" spans="1:9" x14ac:dyDescent="0.3">
      <c r="B77" s="29"/>
    </row>
    <row r="78" spans="1:9" x14ac:dyDescent="0.3">
      <c r="B78" s="29"/>
    </row>
    <row r="79" spans="1:9" x14ac:dyDescent="0.3">
      <c r="B79" s="29"/>
    </row>
    <row r="80" spans="1:9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60" workbookViewId="0">
      <selection activeCell="A179" sqref="A179:I180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318</v>
      </c>
      <c r="C1" s="29" t="s">
        <v>319</v>
      </c>
      <c r="D1" s="29" t="s">
        <v>319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320</v>
      </c>
      <c r="E2" s="29" t="s">
        <v>262</v>
      </c>
      <c r="F2" s="29" t="s">
        <v>320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321</v>
      </c>
      <c r="C3" s="29" t="s">
        <v>322</v>
      </c>
      <c r="D3" s="29" t="s">
        <v>322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320</v>
      </c>
      <c r="E4" s="29" t="s">
        <v>262</v>
      </c>
      <c r="F4" s="29" t="s">
        <v>320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285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320</v>
      </c>
      <c r="E6" s="29" t="s">
        <v>262</v>
      </c>
      <c r="F6" s="29" t="s">
        <v>320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323</v>
      </c>
      <c r="C7" s="29" t="s">
        <v>324</v>
      </c>
      <c r="D7" s="29" t="s">
        <v>324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320</v>
      </c>
      <c r="E8" s="29" t="s">
        <v>262</v>
      </c>
      <c r="F8" s="29" t="s">
        <v>320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325</v>
      </c>
      <c r="C9" s="29" t="s">
        <v>326</v>
      </c>
      <c r="D9" s="29" t="s">
        <v>326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320</v>
      </c>
      <c r="E10" s="29" t="s">
        <v>262</v>
      </c>
      <c r="F10" s="29" t="s">
        <v>320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327</v>
      </c>
      <c r="C11" s="29" t="s">
        <v>328</v>
      </c>
      <c r="D11" s="29" t="s">
        <v>328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320</v>
      </c>
      <c r="E12" s="29" t="s">
        <v>262</v>
      </c>
      <c r="F12" s="29" t="s">
        <v>320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304</v>
      </c>
      <c r="E13" s="29" t="s">
        <v>305</v>
      </c>
      <c r="F13" s="29" t="s">
        <v>304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329</v>
      </c>
      <c r="C14" s="29" t="s">
        <v>330</v>
      </c>
      <c r="D14" s="29" t="s">
        <v>330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320</v>
      </c>
      <c r="E15" s="29" t="s">
        <v>262</v>
      </c>
      <c r="F15" s="29" t="s">
        <v>320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306</v>
      </c>
      <c r="E16" s="29" t="s">
        <v>331</v>
      </c>
      <c r="F16" s="29" t="s">
        <v>306</v>
      </c>
      <c r="G16" s="29" t="s">
        <v>44</v>
      </c>
      <c r="H16" s="29" t="s">
        <v>307</v>
      </c>
      <c r="I16" s="29">
        <v>30</v>
      </c>
    </row>
    <row r="17" spans="1:9" x14ac:dyDescent="0.3">
      <c r="A17" s="29" t="b">
        <v>0</v>
      </c>
      <c r="B17" s="29" t="s">
        <v>286</v>
      </c>
      <c r="C17" s="29" t="s">
        <v>287</v>
      </c>
      <c r="D17" s="29" t="s">
        <v>287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320</v>
      </c>
      <c r="E18" s="29" t="s">
        <v>262</v>
      </c>
      <c r="F18" s="29" t="s">
        <v>320</v>
      </c>
      <c r="G18" s="29" t="s">
        <v>45</v>
      </c>
      <c r="H18" s="29"/>
      <c r="I18" s="29">
        <v>1</v>
      </c>
    </row>
    <row r="19" spans="1:9" x14ac:dyDescent="0.3">
      <c r="A19" s="29"/>
      <c r="B19" s="29" t="s">
        <v>20</v>
      </c>
      <c r="C19" s="29"/>
      <c r="D19" s="29" t="s">
        <v>332</v>
      </c>
      <c r="E19" s="29" t="s">
        <v>333</v>
      </c>
      <c r="F19" s="29" t="s">
        <v>332</v>
      </c>
      <c r="G19" s="29" t="s">
        <v>44</v>
      </c>
      <c r="H19" s="29" t="s">
        <v>334</v>
      </c>
      <c r="I19" s="29">
        <v>1</v>
      </c>
    </row>
    <row r="20" spans="1:9" x14ac:dyDescent="0.3">
      <c r="A20" s="29"/>
      <c r="B20" s="29" t="s">
        <v>20</v>
      </c>
      <c r="C20" s="29"/>
      <c r="D20" s="29" t="s">
        <v>288</v>
      </c>
      <c r="E20" s="29" t="s">
        <v>289</v>
      </c>
      <c r="F20" s="29" t="s">
        <v>288</v>
      </c>
      <c r="G20" s="29" t="s">
        <v>44</v>
      </c>
      <c r="H20" s="29"/>
      <c r="I20" s="29">
        <v>0.76</v>
      </c>
    </row>
    <row r="21" spans="1:9" x14ac:dyDescent="0.3">
      <c r="A21" s="29"/>
      <c r="B21" s="29" t="s">
        <v>20</v>
      </c>
      <c r="C21" s="29"/>
      <c r="D21" s="29" t="s">
        <v>290</v>
      </c>
      <c r="E21" s="29" t="s">
        <v>291</v>
      </c>
      <c r="F21" s="29" t="s">
        <v>290</v>
      </c>
      <c r="G21" s="29" t="s">
        <v>44</v>
      </c>
      <c r="H21" s="29"/>
      <c r="I21" s="29">
        <v>0.68</v>
      </c>
    </row>
    <row r="22" spans="1:9" x14ac:dyDescent="0.3">
      <c r="A22" s="29"/>
      <c r="B22" s="29" t="s">
        <v>20</v>
      </c>
      <c r="C22" s="29"/>
      <c r="D22" s="29" t="s">
        <v>292</v>
      </c>
      <c r="E22" s="29" t="s">
        <v>293</v>
      </c>
      <c r="F22" s="29" t="s">
        <v>292</v>
      </c>
      <c r="G22" s="29" t="s">
        <v>44</v>
      </c>
      <c r="H22" s="29"/>
      <c r="I22" s="29">
        <v>0.81</v>
      </c>
    </row>
    <row r="23" spans="1:9" x14ac:dyDescent="0.3">
      <c r="A23" s="29"/>
      <c r="B23" s="29" t="s">
        <v>20</v>
      </c>
      <c r="C23" s="29"/>
      <c r="D23" s="29" t="s">
        <v>294</v>
      </c>
      <c r="E23" s="29" t="s">
        <v>295</v>
      </c>
      <c r="F23" s="29" t="s">
        <v>294</v>
      </c>
      <c r="G23" s="29" t="s">
        <v>44</v>
      </c>
      <c r="H23" s="29"/>
      <c r="I23" s="29">
        <v>0.73</v>
      </c>
    </row>
    <row r="24" spans="1:9" x14ac:dyDescent="0.3">
      <c r="A24" s="29"/>
      <c r="B24" s="29" t="s">
        <v>20</v>
      </c>
      <c r="C24" s="29"/>
      <c r="D24" s="29" t="s">
        <v>296</v>
      </c>
      <c r="E24" s="29" t="s">
        <v>297</v>
      </c>
      <c r="F24" s="29" t="s">
        <v>296</v>
      </c>
      <c r="G24" s="29" t="s">
        <v>44</v>
      </c>
      <c r="H24" s="29"/>
      <c r="I24" s="29">
        <v>0.76</v>
      </c>
    </row>
    <row r="25" spans="1:9" x14ac:dyDescent="0.3">
      <c r="A25" s="29"/>
      <c r="B25" s="29" t="s">
        <v>20</v>
      </c>
      <c r="C25" s="29"/>
      <c r="D25" s="29" t="s">
        <v>298</v>
      </c>
      <c r="E25" s="29" t="s">
        <v>299</v>
      </c>
      <c r="F25" s="29" t="s">
        <v>298</v>
      </c>
      <c r="G25" s="29" t="s">
        <v>44</v>
      </c>
      <c r="H25" s="29"/>
      <c r="I25" s="29">
        <v>0.68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301</v>
      </c>
      <c r="F26" s="29" t="s">
        <v>300</v>
      </c>
      <c r="G26" s="29" t="s">
        <v>44</v>
      </c>
      <c r="H26" s="29"/>
      <c r="I26" s="29">
        <v>0.81</v>
      </c>
    </row>
    <row r="27" spans="1:9" x14ac:dyDescent="0.3">
      <c r="A27" s="29"/>
      <c r="B27" s="29" t="s">
        <v>20</v>
      </c>
      <c r="C27" s="29"/>
      <c r="D27" s="29" t="s">
        <v>302</v>
      </c>
      <c r="E27" s="29" t="s">
        <v>303</v>
      </c>
      <c r="F27" s="29" t="s">
        <v>302</v>
      </c>
      <c r="G27" s="29" t="s">
        <v>44</v>
      </c>
      <c r="H27" s="29"/>
      <c r="I27" s="29">
        <v>0.73</v>
      </c>
    </row>
    <row r="28" spans="1:9" x14ac:dyDescent="0.3">
      <c r="A28" s="29" t="b">
        <v>0</v>
      </c>
      <c r="B28" s="29" t="s">
        <v>335</v>
      </c>
      <c r="C28" s="29" t="s">
        <v>336</v>
      </c>
      <c r="D28" s="29" t="s">
        <v>336</v>
      </c>
      <c r="E28" s="29" t="s">
        <v>46</v>
      </c>
      <c r="F28" s="29"/>
      <c r="G28" s="29"/>
      <c r="H28" s="29"/>
      <c r="I28" s="29"/>
    </row>
    <row r="29" spans="1:9" x14ac:dyDescent="0.3">
      <c r="A29" s="29"/>
      <c r="B29" s="29" t="s">
        <v>20</v>
      </c>
      <c r="C29" s="29"/>
      <c r="D29" s="29" t="s">
        <v>320</v>
      </c>
      <c r="E29" s="29" t="s">
        <v>262</v>
      </c>
      <c r="F29" s="29" t="s">
        <v>320</v>
      </c>
      <c r="G29" s="29" t="s">
        <v>45</v>
      </c>
      <c r="H29" s="29"/>
      <c r="I29" s="29">
        <v>1</v>
      </c>
    </row>
    <row r="30" spans="1:9" x14ac:dyDescent="0.3">
      <c r="A30" s="29" t="b">
        <v>0</v>
      </c>
      <c r="B30" s="29" t="s">
        <v>337</v>
      </c>
      <c r="C30" s="29" t="s">
        <v>338</v>
      </c>
      <c r="D30" s="29" t="s">
        <v>338</v>
      </c>
      <c r="E30" s="29" t="s">
        <v>50</v>
      </c>
      <c r="F30" s="29"/>
      <c r="G30" s="29"/>
      <c r="H30" s="29"/>
      <c r="I30" s="29"/>
    </row>
    <row r="31" spans="1:9" x14ac:dyDescent="0.3">
      <c r="A31" s="29"/>
      <c r="B31" s="29" t="s">
        <v>20</v>
      </c>
      <c r="C31" s="29"/>
      <c r="D31" s="29" t="s">
        <v>320</v>
      </c>
      <c r="E31" s="29" t="s">
        <v>262</v>
      </c>
      <c r="F31" s="29" t="s">
        <v>320</v>
      </c>
      <c r="G31" s="29" t="s">
        <v>45</v>
      </c>
      <c r="H31" s="29"/>
      <c r="I31" s="29">
        <v>1</v>
      </c>
    </row>
    <row r="32" spans="1:9" x14ac:dyDescent="0.3">
      <c r="A32" s="29" t="b">
        <v>0</v>
      </c>
      <c r="B32" s="29" t="s">
        <v>337</v>
      </c>
      <c r="C32" s="29" t="s">
        <v>338</v>
      </c>
      <c r="D32" s="29" t="s">
        <v>338</v>
      </c>
      <c r="E32" s="29" t="s">
        <v>50</v>
      </c>
      <c r="F32" s="29"/>
      <c r="G32" s="29"/>
      <c r="H32" s="29"/>
      <c r="I32" s="29"/>
    </row>
    <row r="33" spans="1:9" x14ac:dyDescent="0.3">
      <c r="A33" s="29"/>
      <c r="B33" s="29" t="s">
        <v>20</v>
      </c>
      <c r="C33" s="29"/>
      <c r="D33" s="29" t="s">
        <v>320</v>
      </c>
      <c r="E33" s="29" t="s">
        <v>262</v>
      </c>
      <c r="F33" s="29" t="s">
        <v>320</v>
      </c>
      <c r="G33" s="29" t="s">
        <v>45</v>
      </c>
      <c r="H33" s="29"/>
      <c r="I33" s="29">
        <v>1</v>
      </c>
    </row>
    <row r="34" spans="1:9" x14ac:dyDescent="0.3">
      <c r="A34" s="29" t="b">
        <v>0</v>
      </c>
      <c r="B34" s="29" t="s">
        <v>339</v>
      </c>
      <c r="C34" s="29" t="s">
        <v>340</v>
      </c>
      <c r="D34" s="29" t="s">
        <v>340</v>
      </c>
      <c r="E34" s="29" t="s">
        <v>46</v>
      </c>
      <c r="F34" s="29"/>
      <c r="G34" s="29"/>
      <c r="H34" s="29"/>
      <c r="I34" s="29"/>
    </row>
    <row r="35" spans="1:9" x14ac:dyDescent="0.3">
      <c r="A35" s="29"/>
      <c r="B35" s="29" t="s">
        <v>20</v>
      </c>
      <c r="C35" s="29"/>
      <c r="D35" s="29" t="s">
        <v>320</v>
      </c>
      <c r="E35" s="29" t="s">
        <v>262</v>
      </c>
      <c r="F35" s="29" t="s">
        <v>320</v>
      </c>
      <c r="G35" s="29" t="s">
        <v>45</v>
      </c>
      <c r="H35" s="29"/>
      <c r="I35" s="29">
        <v>1</v>
      </c>
    </row>
    <row r="36" spans="1:9" x14ac:dyDescent="0.3">
      <c r="A36" s="29" t="b">
        <v>0</v>
      </c>
      <c r="B36" s="29" t="s">
        <v>341</v>
      </c>
      <c r="C36" s="29" t="s">
        <v>342</v>
      </c>
      <c r="D36" s="29" t="s">
        <v>342</v>
      </c>
      <c r="E36" s="29" t="s">
        <v>46</v>
      </c>
      <c r="F36" s="29"/>
      <c r="G36" s="29"/>
      <c r="H36" s="29"/>
      <c r="I36" s="29"/>
    </row>
    <row r="37" spans="1:9" x14ac:dyDescent="0.3">
      <c r="A37" s="29"/>
      <c r="B37" s="29" t="s">
        <v>20</v>
      </c>
      <c r="C37" s="29"/>
      <c r="D37" s="29" t="s">
        <v>320</v>
      </c>
      <c r="E37" s="29" t="s">
        <v>262</v>
      </c>
      <c r="F37" s="29" t="s">
        <v>320</v>
      </c>
      <c r="G37" s="29" t="s">
        <v>45</v>
      </c>
      <c r="H37" s="29"/>
      <c r="I37" s="29">
        <v>1</v>
      </c>
    </row>
    <row r="38" spans="1:9" x14ac:dyDescent="0.3">
      <c r="A38" s="29"/>
      <c r="B38" s="29" t="s">
        <v>20</v>
      </c>
      <c r="C38" s="29"/>
      <c r="D38" s="29" t="s">
        <v>62</v>
      </c>
      <c r="E38" s="29" t="s">
        <v>52</v>
      </c>
      <c r="F38" s="29" t="s">
        <v>62</v>
      </c>
      <c r="G38" s="29" t="s">
        <v>44</v>
      </c>
      <c r="H38" s="29"/>
      <c r="I38" s="29">
        <v>0.1</v>
      </c>
    </row>
    <row r="39" spans="1:9" x14ac:dyDescent="0.3">
      <c r="A39" s="29"/>
      <c r="B39" s="29" t="s">
        <v>20</v>
      </c>
      <c r="C39" s="29"/>
      <c r="D39" s="29" t="s">
        <v>308</v>
      </c>
      <c r="E39" s="29" t="s">
        <v>53</v>
      </c>
      <c r="F39" s="29" t="s">
        <v>308</v>
      </c>
      <c r="G39" s="29" t="s">
        <v>43</v>
      </c>
      <c r="H39" s="29"/>
      <c r="I39" s="29" t="b">
        <v>1</v>
      </c>
    </row>
    <row r="40" spans="1:9" x14ac:dyDescent="0.3">
      <c r="A40" s="29"/>
      <c r="B40" s="29" t="s">
        <v>20</v>
      </c>
      <c r="C40" s="29"/>
      <c r="D40" s="29" t="s">
        <v>309</v>
      </c>
      <c r="E40" s="29" t="s">
        <v>54</v>
      </c>
      <c r="F40" s="29" t="s">
        <v>309</v>
      </c>
      <c r="G40" s="29" t="s">
        <v>44</v>
      </c>
      <c r="H40" s="29" t="s">
        <v>310</v>
      </c>
      <c r="I40" s="29">
        <v>18</v>
      </c>
    </row>
    <row r="41" spans="1:9" x14ac:dyDescent="0.3">
      <c r="A41" s="29"/>
      <c r="B41" s="29" t="s">
        <v>20</v>
      </c>
      <c r="C41" s="29"/>
      <c r="D41" s="29" t="s">
        <v>311</v>
      </c>
      <c r="E41" s="29" t="s">
        <v>55</v>
      </c>
      <c r="F41" s="29" t="s">
        <v>311</v>
      </c>
      <c r="G41" s="29" t="s">
        <v>44</v>
      </c>
      <c r="H41" s="29" t="s">
        <v>310</v>
      </c>
      <c r="I41" s="29">
        <v>9</v>
      </c>
    </row>
    <row r="42" spans="1:9" x14ac:dyDescent="0.3">
      <c r="A42" s="29"/>
      <c r="B42" s="29" t="s">
        <v>20</v>
      </c>
      <c r="C42" s="29"/>
      <c r="D42" s="29" t="s">
        <v>312</v>
      </c>
      <c r="E42" s="29" t="s">
        <v>56</v>
      </c>
      <c r="F42" s="29" t="s">
        <v>312</v>
      </c>
      <c r="G42" s="29" t="s">
        <v>43</v>
      </c>
      <c r="H42" s="29"/>
      <c r="I42" s="29" t="b">
        <v>1</v>
      </c>
    </row>
    <row r="43" spans="1:9" x14ac:dyDescent="0.3">
      <c r="A43" s="29"/>
      <c r="B43" s="29" t="s">
        <v>20</v>
      </c>
      <c r="C43" s="29"/>
      <c r="D43" s="29" t="s">
        <v>313</v>
      </c>
      <c r="E43" s="29" t="s">
        <v>57</v>
      </c>
      <c r="F43" s="29" t="s">
        <v>313</v>
      </c>
      <c r="G43" s="29" t="s">
        <v>44</v>
      </c>
      <c r="H43" s="29" t="s">
        <v>310</v>
      </c>
      <c r="I43" s="29">
        <v>18</v>
      </c>
    </row>
    <row r="44" spans="1:9" x14ac:dyDescent="0.3">
      <c r="A44" s="29"/>
      <c r="B44" s="29" t="s">
        <v>20</v>
      </c>
      <c r="C44" s="29"/>
      <c r="D44" s="29" t="s">
        <v>314</v>
      </c>
      <c r="E44" s="29" t="s">
        <v>58</v>
      </c>
      <c r="F44" s="29" t="s">
        <v>314</v>
      </c>
      <c r="G44" s="29" t="s">
        <v>44</v>
      </c>
      <c r="H44" s="29" t="s">
        <v>310</v>
      </c>
      <c r="I44" s="29">
        <v>9</v>
      </c>
    </row>
    <row r="45" spans="1:9" x14ac:dyDescent="0.3">
      <c r="A45" s="29"/>
      <c r="B45" s="29" t="s">
        <v>20</v>
      </c>
      <c r="C45" s="29"/>
      <c r="D45" s="29" t="s">
        <v>315</v>
      </c>
      <c r="E45" s="29" t="s">
        <v>59</v>
      </c>
      <c r="F45" s="29" t="s">
        <v>315</v>
      </c>
      <c r="G45" s="29" t="s">
        <v>43</v>
      </c>
      <c r="H45" s="29"/>
      <c r="I45" s="29" t="b">
        <v>1</v>
      </c>
    </row>
    <row r="46" spans="1:9" x14ac:dyDescent="0.3">
      <c r="A46" s="29"/>
      <c r="B46" s="29" t="s">
        <v>20</v>
      </c>
      <c r="C46" s="29"/>
      <c r="D46" s="29" t="s">
        <v>316</v>
      </c>
      <c r="E46" s="29" t="s">
        <v>60</v>
      </c>
      <c r="F46" s="29" t="s">
        <v>316</v>
      </c>
      <c r="G46" s="29" t="s">
        <v>44</v>
      </c>
      <c r="H46" s="29" t="s">
        <v>310</v>
      </c>
      <c r="I46" s="29">
        <v>18</v>
      </c>
    </row>
    <row r="47" spans="1:9" x14ac:dyDescent="0.3">
      <c r="A47" s="29"/>
      <c r="B47" s="29" t="s">
        <v>20</v>
      </c>
      <c r="C47" s="29"/>
      <c r="D47" s="29" t="s">
        <v>317</v>
      </c>
      <c r="E47" s="29" t="s">
        <v>61</v>
      </c>
      <c r="F47" s="29" t="s">
        <v>317</v>
      </c>
      <c r="G47" s="29" t="s">
        <v>44</v>
      </c>
      <c r="H47" s="29" t="s">
        <v>310</v>
      </c>
      <c r="I47" s="29">
        <v>9</v>
      </c>
    </row>
    <row r="48" spans="1:9" x14ac:dyDescent="0.3">
      <c r="A48" s="29" t="b">
        <v>0</v>
      </c>
      <c r="B48" s="29" t="s">
        <v>343</v>
      </c>
      <c r="C48" s="29" t="s">
        <v>344</v>
      </c>
      <c r="D48" s="29" t="s">
        <v>344</v>
      </c>
      <c r="E48" s="29" t="s">
        <v>50</v>
      </c>
      <c r="F48" s="29"/>
      <c r="G48" s="29"/>
      <c r="H48" s="29"/>
      <c r="I48" s="29"/>
    </row>
    <row r="49" spans="1:9" x14ac:dyDescent="0.3">
      <c r="A49" s="29"/>
      <c r="B49" s="29" t="s">
        <v>20</v>
      </c>
      <c r="C49" s="29"/>
      <c r="D49" s="29" t="s">
        <v>320</v>
      </c>
      <c r="E49" s="29" t="s">
        <v>262</v>
      </c>
      <c r="F49" s="29" t="s">
        <v>320</v>
      </c>
      <c r="G49" s="29" t="s">
        <v>45</v>
      </c>
      <c r="H49" s="29"/>
      <c r="I49" s="29">
        <v>1</v>
      </c>
    </row>
    <row r="50" spans="1:9" x14ac:dyDescent="0.3">
      <c r="A50" s="29" t="b">
        <v>0</v>
      </c>
      <c r="B50" s="29" t="s">
        <v>345</v>
      </c>
      <c r="C50" s="29" t="s">
        <v>346</v>
      </c>
      <c r="D50" s="29" t="s">
        <v>346</v>
      </c>
      <c r="E50" s="29" t="s">
        <v>46</v>
      </c>
      <c r="F50" s="29"/>
      <c r="G50" s="29"/>
      <c r="H50" s="29"/>
      <c r="I50" s="29"/>
    </row>
    <row r="51" spans="1:9" x14ac:dyDescent="0.3">
      <c r="A51" s="29"/>
      <c r="B51" s="29" t="s">
        <v>20</v>
      </c>
      <c r="C51" s="29"/>
      <c r="D51" s="29" t="s">
        <v>320</v>
      </c>
      <c r="E51" s="29" t="s">
        <v>262</v>
      </c>
      <c r="F51" s="29" t="s">
        <v>320</v>
      </c>
      <c r="G51" s="29" t="s">
        <v>45</v>
      </c>
      <c r="H51" s="29"/>
      <c r="I51" s="29">
        <v>1</v>
      </c>
    </row>
    <row r="52" spans="1:9" x14ac:dyDescent="0.3">
      <c r="A52" s="29"/>
      <c r="B52" s="29" t="s">
        <v>20</v>
      </c>
      <c r="C52" s="29"/>
      <c r="D52" s="29" t="s">
        <v>347</v>
      </c>
      <c r="E52" s="29" t="s">
        <v>348</v>
      </c>
      <c r="F52" s="29" t="s">
        <v>347</v>
      </c>
      <c r="G52" s="29" t="s">
        <v>44</v>
      </c>
      <c r="H52" s="29" t="s">
        <v>284</v>
      </c>
      <c r="I52" s="29">
        <v>2</v>
      </c>
    </row>
    <row r="53" spans="1:9" x14ac:dyDescent="0.3">
      <c r="A53" s="29" t="b">
        <v>0</v>
      </c>
      <c r="B53" s="29" t="s">
        <v>349</v>
      </c>
      <c r="C53" s="29" t="s">
        <v>350</v>
      </c>
      <c r="D53" s="29" t="s">
        <v>350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320</v>
      </c>
      <c r="E54" s="29" t="s">
        <v>262</v>
      </c>
      <c r="F54" s="29" t="s">
        <v>320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351</v>
      </c>
      <c r="E55" s="29" t="s">
        <v>352</v>
      </c>
      <c r="F55" s="29" t="s">
        <v>351</v>
      </c>
      <c r="G55" s="29" t="s">
        <v>44</v>
      </c>
      <c r="H55" s="29" t="s">
        <v>353</v>
      </c>
      <c r="I55" s="29">
        <v>1</v>
      </c>
    </row>
    <row r="56" spans="1:9" x14ac:dyDescent="0.3">
      <c r="A56" s="29" t="b">
        <v>0</v>
      </c>
      <c r="B56" s="29" t="s">
        <v>354</v>
      </c>
      <c r="C56" s="29" t="s">
        <v>355</v>
      </c>
      <c r="D56" s="29" t="s">
        <v>355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320</v>
      </c>
      <c r="E57" s="29" t="s">
        <v>262</v>
      </c>
      <c r="F57" s="29" t="s">
        <v>320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356</v>
      </c>
      <c r="C58" s="29" t="s">
        <v>357</v>
      </c>
      <c r="D58" s="29" t="s">
        <v>357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320</v>
      </c>
      <c r="E59" s="29" t="s">
        <v>262</v>
      </c>
      <c r="F59" s="29" t="s">
        <v>320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358</v>
      </c>
      <c r="C60" s="29" t="s">
        <v>359</v>
      </c>
      <c r="D60" s="29" t="s">
        <v>359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320</v>
      </c>
      <c r="E61" s="29" t="s">
        <v>262</v>
      </c>
      <c r="F61" s="29" t="s">
        <v>320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360</v>
      </c>
      <c r="C62" s="29" t="s">
        <v>283</v>
      </c>
      <c r="D62" s="29" t="s">
        <v>283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320</v>
      </c>
      <c r="E63" s="29" t="s">
        <v>262</v>
      </c>
      <c r="F63" s="29" t="s">
        <v>320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361</v>
      </c>
      <c r="C64" s="29" t="s">
        <v>362</v>
      </c>
      <c r="D64" s="29" t="s">
        <v>362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320</v>
      </c>
      <c r="E65" s="29" t="s">
        <v>262</v>
      </c>
      <c r="F65" s="29" t="s">
        <v>320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363</v>
      </c>
      <c r="C66" s="29" t="s">
        <v>364</v>
      </c>
      <c r="D66" s="29" t="s">
        <v>364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320</v>
      </c>
      <c r="E67" s="29" t="s">
        <v>262</v>
      </c>
      <c r="F67" s="29" t="s">
        <v>320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365</v>
      </c>
      <c r="C68" s="29" t="s">
        <v>366</v>
      </c>
      <c r="D68" s="29" t="s">
        <v>366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320</v>
      </c>
      <c r="E69" s="29" t="s">
        <v>262</v>
      </c>
      <c r="F69" s="29" t="s">
        <v>320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308</v>
      </c>
      <c r="E71" s="29" t="s">
        <v>53</v>
      </c>
      <c r="F71" s="29" t="s">
        <v>308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309</v>
      </c>
      <c r="E72" s="29" t="s">
        <v>54</v>
      </c>
      <c r="F72" s="29" t="s">
        <v>309</v>
      </c>
      <c r="G72" s="29" t="s">
        <v>44</v>
      </c>
      <c r="H72" s="29" t="s">
        <v>310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311</v>
      </c>
      <c r="E73" s="29" t="s">
        <v>55</v>
      </c>
      <c r="F73" s="29" t="s">
        <v>311</v>
      </c>
      <c r="G73" s="29" t="s">
        <v>44</v>
      </c>
      <c r="H73" s="29" t="s">
        <v>310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312</v>
      </c>
      <c r="E74" s="29" t="s">
        <v>56</v>
      </c>
      <c r="F74" s="29" t="s">
        <v>312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313</v>
      </c>
      <c r="E75" s="29" t="s">
        <v>57</v>
      </c>
      <c r="F75" s="29" t="s">
        <v>313</v>
      </c>
      <c r="G75" s="29" t="s">
        <v>44</v>
      </c>
      <c r="H75" s="29" t="s">
        <v>310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314</v>
      </c>
      <c r="E76" s="29" t="s">
        <v>58</v>
      </c>
      <c r="F76" s="29" t="s">
        <v>314</v>
      </c>
      <c r="G76" s="29" t="s">
        <v>44</v>
      </c>
      <c r="H76" s="29" t="s">
        <v>310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315</v>
      </c>
      <c r="E77" s="29" t="s">
        <v>59</v>
      </c>
      <c r="F77" s="29" t="s">
        <v>315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316</v>
      </c>
      <c r="E78" s="29" t="s">
        <v>60</v>
      </c>
      <c r="F78" s="29" t="s">
        <v>316</v>
      </c>
      <c r="G78" s="29" t="s">
        <v>44</v>
      </c>
      <c r="H78" s="29" t="s">
        <v>310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317</v>
      </c>
      <c r="E79" s="29" t="s">
        <v>61</v>
      </c>
      <c r="F79" s="29" t="s">
        <v>317</v>
      </c>
      <c r="G79" s="29" t="s">
        <v>44</v>
      </c>
      <c r="H79" s="29" t="s">
        <v>310</v>
      </c>
      <c r="I79" s="29">
        <v>9</v>
      </c>
    </row>
    <row r="80" spans="1:9" x14ac:dyDescent="0.3">
      <c r="A80" s="29" t="b">
        <v>0</v>
      </c>
      <c r="B80" s="29" t="s">
        <v>367</v>
      </c>
      <c r="C80" s="29" t="s">
        <v>368</v>
      </c>
      <c r="D80" s="29" t="s">
        <v>368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320</v>
      </c>
      <c r="E81" s="29" t="s">
        <v>262</v>
      </c>
      <c r="F81" s="29" t="s">
        <v>320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369</v>
      </c>
      <c r="C82" s="29" t="s">
        <v>370</v>
      </c>
      <c r="D82" s="29" t="s">
        <v>370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320</v>
      </c>
      <c r="E83" s="29" t="s">
        <v>262</v>
      </c>
      <c r="F83" s="29" t="s">
        <v>320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308</v>
      </c>
      <c r="E85" s="29" t="s">
        <v>53</v>
      </c>
      <c r="F85" s="29" t="s">
        <v>308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309</v>
      </c>
      <c r="E86" s="29" t="s">
        <v>54</v>
      </c>
      <c r="F86" s="29" t="s">
        <v>309</v>
      </c>
      <c r="G86" s="29" t="s">
        <v>44</v>
      </c>
      <c r="H86" s="29" t="s">
        <v>310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311</v>
      </c>
      <c r="E87" s="29" t="s">
        <v>55</v>
      </c>
      <c r="F87" s="29" t="s">
        <v>311</v>
      </c>
      <c r="G87" s="29" t="s">
        <v>44</v>
      </c>
      <c r="H87" s="29" t="s">
        <v>310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312</v>
      </c>
      <c r="E88" s="29" t="s">
        <v>56</v>
      </c>
      <c r="F88" s="29" t="s">
        <v>312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313</v>
      </c>
      <c r="E89" s="29" t="s">
        <v>57</v>
      </c>
      <c r="F89" s="29" t="s">
        <v>313</v>
      </c>
      <c r="G89" s="29" t="s">
        <v>44</v>
      </c>
      <c r="H89" s="29" t="s">
        <v>310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314</v>
      </c>
      <c r="E90" s="29" t="s">
        <v>58</v>
      </c>
      <c r="F90" s="29" t="s">
        <v>314</v>
      </c>
      <c r="G90" s="29" t="s">
        <v>44</v>
      </c>
      <c r="H90" s="29" t="s">
        <v>310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315</v>
      </c>
      <c r="E91" s="29" t="s">
        <v>59</v>
      </c>
      <c r="F91" s="29" t="s">
        <v>315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316</v>
      </c>
      <c r="E92" s="29" t="s">
        <v>60</v>
      </c>
      <c r="F92" s="29" t="s">
        <v>316</v>
      </c>
      <c r="G92" s="29" t="s">
        <v>44</v>
      </c>
      <c r="H92" s="29" t="s">
        <v>310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317</v>
      </c>
      <c r="E93" s="29" t="s">
        <v>61</v>
      </c>
      <c r="F93" s="29" t="s">
        <v>317</v>
      </c>
      <c r="G93" s="29" t="s">
        <v>44</v>
      </c>
      <c r="H93" s="29" t="s">
        <v>310</v>
      </c>
      <c r="I93" s="29">
        <v>9</v>
      </c>
    </row>
    <row r="94" spans="1:9" x14ac:dyDescent="0.3">
      <c r="A94" s="29" t="b">
        <v>0</v>
      </c>
      <c r="B94" s="29" t="s">
        <v>371</v>
      </c>
      <c r="C94" s="29" t="s">
        <v>372</v>
      </c>
      <c r="D94" s="29" t="s">
        <v>372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320</v>
      </c>
      <c r="E95" s="29" t="s">
        <v>262</v>
      </c>
      <c r="F95" s="29" t="s">
        <v>320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308</v>
      </c>
      <c r="E97" s="29" t="s">
        <v>53</v>
      </c>
      <c r="F97" s="29" t="s">
        <v>308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309</v>
      </c>
      <c r="E98" s="29" t="s">
        <v>54</v>
      </c>
      <c r="F98" s="29" t="s">
        <v>309</v>
      </c>
      <c r="G98" s="29" t="s">
        <v>44</v>
      </c>
      <c r="H98" s="29" t="s">
        <v>310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311</v>
      </c>
      <c r="E99" s="29" t="s">
        <v>55</v>
      </c>
      <c r="F99" s="29" t="s">
        <v>311</v>
      </c>
      <c r="G99" s="29" t="s">
        <v>44</v>
      </c>
      <c r="H99" s="29" t="s">
        <v>310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312</v>
      </c>
      <c r="E100" s="29" t="s">
        <v>56</v>
      </c>
      <c r="F100" s="29" t="s">
        <v>312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313</v>
      </c>
      <c r="E101" s="29" t="s">
        <v>57</v>
      </c>
      <c r="F101" s="29" t="s">
        <v>313</v>
      </c>
      <c r="G101" s="29" t="s">
        <v>44</v>
      </c>
      <c r="H101" s="29" t="s">
        <v>310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314</v>
      </c>
      <c r="E102" s="29" t="s">
        <v>58</v>
      </c>
      <c r="F102" s="29" t="s">
        <v>314</v>
      </c>
      <c r="G102" s="29" t="s">
        <v>44</v>
      </c>
      <c r="H102" s="29" t="s">
        <v>310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315</v>
      </c>
      <c r="E103" s="29" t="s">
        <v>59</v>
      </c>
      <c r="F103" s="29" t="s">
        <v>315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316</v>
      </c>
      <c r="E104" s="29" t="s">
        <v>60</v>
      </c>
      <c r="F104" s="29" t="s">
        <v>316</v>
      </c>
      <c r="G104" s="29" t="s">
        <v>44</v>
      </c>
      <c r="H104" s="29" t="s">
        <v>310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317</v>
      </c>
      <c r="E105" s="29" t="s">
        <v>61</v>
      </c>
      <c r="F105" s="29" t="s">
        <v>317</v>
      </c>
      <c r="G105" s="29" t="s">
        <v>44</v>
      </c>
      <c r="H105" s="29" t="s">
        <v>310</v>
      </c>
      <c r="I105" s="29">
        <v>9</v>
      </c>
    </row>
    <row r="106" spans="1:9" x14ac:dyDescent="0.3">
      <c r="A106" s="29" t="b">
        <v>0</v>
      </c>
      <c r="B106" s="29" t="s">
        <v>373</v>
      </c>
      <c r="C106" s="29" t="s">
        <v>374</v>
      </c>
      <c r="D106" s="29" t="s">
        <v>374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320</v>
      </c>
      <c r="E107" s="29" t="s">
        <v>262</v>
      </c>
      <c r="F107" s="29" t="s">
        <v>320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375</v>
      </c>
      <c r="C108" s="29" t="s">
        <v>376</v>
      </c>
      <c r="D108" s="29" t="s">
        <v>376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320</v>
      </c>
      <c r="E109" s="29" t="s">
        <v>262</v>
      </c>
      <c r="F109" s="29" t="s">
        <v>320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377</v>
      </c>
      <c r="C110" s="29" t="s">
        <v>378</v>
      </c>
      <c r="D110" s="29" t="s">
        <v>378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320</v>
      </c>
      <c r="E111" s="29" t="s">
        <v>262</v>
      </c>
      <c r="F111" s="29" t="s">
        <v>320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379</v>
      </c>
      <c r="C112" s="29" t="s">
        <v>380</v>
      </c>
      <c r="D112" s="29" t="s">
        <v>380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320</v>
      </c>
      <c r="E113" s="29" t="s">
        <v>262</v>
      </c>
      <c r="F113" s="29" t="s">
        <v>320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381</v>
      </c>
      <c r="C114" s="29" t="s">
        <v>382</v>
      </c>
      <c r="D114" s="29" t="s">
        <v>382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320</v>
      </c>
      <c r="E115" s="29" t="s">
        <v>262</v>
      </c>
      <c r="F115" s="29" t="s">
        <v>320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383</v>
      </c>
      <c r="C116" s="29" t="s">
        <v>384</v>
      </c>
      <c r="D116" s="29" t="s">
        <v>384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320</v>
      </c>
      <c r="E117" s="29" t="s">
        <v>262</v>
      </c>
      <c r="F117" s="29" t="s">
        <v>320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385</v>
      </c>
      <c r="C118" s="29" t="s">
        <v>386</v>
      </c>
      <c r="D118" s="29" t="s">
        <v>386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320</v>
      </c>
      <c r="E119" s="29" t="s">
        <v>262</v>
      </c>
      <c r="F119" s="29" t="s">
        <v>320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387</v>
      </c>
      <c r="E120" s="29" t="s">
        <v>388</v>
      </c>
      <c r="F120" s="29" t="s">
        <v>387</v>
      </c>
      <c r="G120" s="29" t="s">
        <v>44</v>
      </c>
      <c r="H120" s="29" t="s">
        <v>284</v>
      </c>
      <c r="I120" s="29">
        <v>10</v>
      </c>
    </row>
    <row r="121" spans="1:9" x14ac:dyDescent="0.3">
      <c r="A121" s="29" t="b">
        <v>0</v>
      </c>
      <c r="B121" s="29" t="s">
        <v>389</v>
      </c>
      <c r="C121" s="29" t="s">
        <v>390</v>
      </c>
      <c r="D121" s="29" t="s">
        <v>390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320</v>
      </c>
      <c r="E122" s="29" t="s">
        <v>262</v>
      </c>
      <c r="F122" s="29" t="s">
        <v>320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391</v>
      </c>
      <c r="C123" s="29" t="s">
        <v>392</v>
      </c>
      <c r="D123" s="29" t="s">
        <v>392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320</v>
      </c>
      <c r="E124" s="29" t="s">
        <v>262</v>
      </c>
      <c r="F124" s="29" t="s">
        <v>320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393</v>
      </c>
      <c r="C125" s="29" t="s">
        <v>394</v>
      </c>
      <c r="D125" s="29" t="s">
        <v>394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320</v>
      </c>
      <c r="E126" s="29" t="s">
        <v>262</v>
      </c>
      <c r="F126" s="29" t="s">
        <v>320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395</v>
      </c>
      <c r="C127" s="29" t="s">
        <v>396</v>
      </c>
      <c r="D127" s="29" t="s">
        <v>396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320</v>
      </c>
      <c r="E128" s="29" t="s">
        <v>262</v>
      </c>
      <c r="F128" s="29" t="s">
        <v>320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397</v>
      </c>
      <c r="E129" s="29" t="s">
        <v>398</v>
      </c>
      <c r="F129" s="29" t="s">
        <v>397</v>
      </c>
      <c r="G129" s="29" t="s">
        <v>44</v>
      </c>
      <c r="H129" s="29" t="s">
        <v>399</v>
      </c>
      <c r="I129" s="29">
        <v>1</v>
      </c>
    </row>
    <row r="130" spans="1:9" x14ac:dyDescent="0.3">
      <c r="A130" s="29" t="b">
        <v>0</v>
      </c>
      <c r="B130" s="29" t="s">
        <v>400</v>
      </c>
      <c r="C130" s="29" t="s">
        <v>401</v>
      </c>
      <c r="D130" s="29" t="s">
        <v>401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320</v>
      </c>
      <c r="E131" s="29" t="s">
        <v>262</v>
      </c>
      <c r="F131" s="29" t="s">
        <v>320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402</v>
      </c>
      <c r="C132" s="29" t="s">
        <v>403</v>
      </c>
      <c r="D132" s="29" t="s">
        <v>403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320</v>
      </c>
      <c r="E133" s="29" t="s">
        <v>262</v>
      </c>
      <c r="F133" s="29" t="s">
        <v>320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404</v>
      </c>
      <c r="C134" s="29" t="s">
        <v>405</v>
      </c>
      <c r="D134" s="29" t="s">
        <v>405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320</v>
      </c>
      <c r="E135" s="29" t="s">
        <v>262</v>
      </c>
      <c r="F135" s="29" t="s">
        <v>320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308</v>
      </c>
      <c r="E137" s="29" t="s">
        <v>53</v>
      </c>
      <c r="F137" s="29" t="s">
        <v>308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309</v>
      </c>
      <c r="E138" s="29" t="s">
        <v>54</v>
      </c>
      <c r="F138" s="29" t="s">
        <v>309</v>
      </c>
      <c r="G138" s="29" t="s">
        <v>44</v>
      </c>
      <c r="H138" s="29" t="s">
        <v>310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311</v>
      </c>
      <c r="E139" s="29" t="s">
        <v>55</v>
      </c>
      <c r="F139" s="29" t="s">
        <v>311</v>
      </c>
      <c r="G139" s="29" t="s">
        <v>44</v>
      </c>
      <c r="H139" s="29" t="s">
        <v>310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312</v>
      </c>
      <c r="E140" s="29" t="s">
        <v>56</v>
      </c>
      <c r="F140" s="29" t="s">
        <v>312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313</v>
      </c>
      <c r="E141" s="29" t="s">
        <v>57</v>
      </c>
      <c r="F141" s="29" t="s">
        <v>313</v>
      </c>
      <c r="G141" s="29" t="s">
        <v>44</v>
      </c>
      <c r="H141" s="29" t="s">
        <v>310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314</v>
      </c>
      <c r="E142" s="29" t="s">
        <v>58</v>
      </c>
      <c r="F142" s="29" t="s">
        <v>314</v>
      </c>
      <c r="G142" s="29" t="s">
        <v>44</v>
      </c>
      <c r="H142" s="29" t="s">
        <v>310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315</v>
      </c>
      <c r="E143" s="29" t="s">
        <v>59</v>
      </c>
      <c r="F143" s="29" t="s">
        <v>315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316</v>
      </c>
      <c r="E144" s="29" t="s">
        <v>60</v>
      </c>
      <c r="F144" s="29" t="s">
        <v>316</v>
      </c>
      <c r="G144" s="29" t="s">
        <v>44</v>
      </c>
      <c r="H144" s="29" t="s">
        <v>310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317</v>
      </c>
      <c r="E145" s="29" t="s">
        <v>61</v>
      </c>
      <c r="F145" s="29" t="s">
        <v>317</v>
      </c>
      <c r="G145" s="29" t="s">
        <v>44</v>
      </c>
      <c r="H145" s="29" t="s">
        <v>310</v>
      </c>
      <c r="I145" s="29">
        <v>9</v>
      </c>
    </row>
    <row r="146" spans="1:9" x14ac:dyDescent="0.3">
      <c r="A146" s="29" t="b">
        <v>0</v>
      </c>
      <c r="B146" s="29" t="s">
        <v>406</v>
      </c>
      <c r="C146" s="29" t="s">
        <v>407</v>
      </c>
      <c r="D146" s="29" t="s">
        <v>407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320</v>
      </c>
      <c r="E147" s="29" t="s">
        <v>262</v>
      </c>
      <c r="F147" s="29" t="s">
        <v>320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408</v>
      </c>
      <c r="C148" s="29" t="s">
        <v>409</v>
      </c>
      <c r="D148" s="29" t="s">
        <v>409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320</v>
      </c>
      <c r="E149" s="29" t="s">
        <v>262</v>
      </c>
      <c r="F149" s="29" t="s">
        <v>320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308</v>
      </c>
      <c r="E151" s="29" t="s">
        <v>53</v>
      </c>
      <c r="F151" s="29" t="s">
        <v>308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309</v>
      </c>
      <c r="E152" s="29" t="s">
        <v>54</v>
      </c>
      <c r="F152" s="29" t="s">
        <v>309</v>
      </c>
      <c r="G152" s="29" t="s">
        <v>44</v>
      </c>
      <c r="H152" s="29" t="s">
        <v>310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311</v>
      </c>
      <c r="E153" s="29" t="s">
        <v>55</v>
      </c>
      <c r="F153" s="29" t="s">
        <v>311</v>
      </c>
      <c r="G153" s="29" t="s">
        <v>44</v>
      </c>
      <c r="H153" s="29" t="s">
        <v>310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312</v>
      </c>
      <c r="E154" s="29" t="s">
        <v>56</v>
      </c>
      <c r="F154" s="29" t="s">
        <v>312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313</v>
      </c>
      <c r="E155" s="29" t="s">
        <v>57</v>
      </c>
      <c r="F155" s="29" t="s">
        <v>313</v>
      </c>
      <c r="G155" s="29" t="s">
        <v>44</v>
      </c>
      <c r="H155" s="29" t="s">
        <v>310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314</v>
      </c>
      <c r="E156" s="29" t="s">
        <v>58</v>
      </c>
      <c r="F156" s="29" t="s">
        <v>314</v>
      </c>
      <c r="G156" s="29" t="s">
        <v>44</v>
      </c>
      <c r="H156" s="29" t="s">
        <v>310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315</v>
      </c>
      <c r="E157" s="29" t="s">
        <v>59</v>
      </c>
      <c r="F157" s="29" t="s">
        <v>315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316</v>
      </c>
      <c r="E158" s="29" t="s">
        <v>60</v>
      </c>
      <c r="F158" s="29" t="s">
        <v>316</v>
      </c>
      <c r="G158" s="29" t="s">
        <v>44</v>
      </c>
      <c r="H158" s="29" t="s">
        <v>310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317</v>
      </c>
      <c r="E159" s="29" t="s">
        <v>61</v>
      </c>
      <c r="F159" s="29" t="s">
        <v>317</v>
      </c>
      <c r="G159" s="29" t="s">
        <v>44</v>
      </c>
      <c r="H159" s="29" t="s">
        <v>310</v>
      </c>
      <c r="I159" s="29">
        <v>9</v>
      </c>
    </row>
    <row r="160" spans="1:9" x14ac:dyDescent="0.3">
      <c r="A160" s="29" t="b">
        <v>0</v>
      </c>
      <c r="B160" s="29" t="s">
        <v>410</v>
      </c>
      <c r="C160" s="29" t="s">
        <v>411</v>
      </c>
      <c r="D160" s="29" t="s">
        <v>411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320</v>
      </c>
      <c r="E161" s="29" t="s">
        <v>262</v>
      </c>
      <c r="F161" s="29" t="s">
        <v>320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412</v>
      </c>
      <c r="C162" s="29" t="s">
        <v>413</v>
      </c>
      <c r="D162" s="29" t="s">
        <v>413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320</v>
      </c>
      <c r="E163" s="29" t="s">
        <v>262</v>
      </c>
      <c r="F163" s="29" t="s">
        <v>320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414</v>
      </c>
      <c r="E164" s="29" t="s">
        <v>415</v>
      </c>
      <c r="F164" s="29" t="s">
        <v>414</v>
      </c>
      <c r="G164" s="29" t="s">
        <v>44</v>
      </c>
      <c r="H164" s="29" t="s">
        <v>284</v>
      </c>
      <c r="I164" s="29">
        <v>10</v>
      </c>
    </row>
    <row r="165" spans="1:9" x14ac:dyDescent="0.3">
      <c r="A165" s="29" t="b">
        <v>0</v>
      </c>
      <c r="B165" s="29" t="s">
        <v>416</v>
      </c>
      <c r="C165" s="29" t="s">
        <v>417</v>
      </c>
      <c r="D165" s="29" t="s">
        <v>417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320</v>
      </c>
      <c r="E166" s="29" t="s">
        <v>262</v>
      </c>
      <c r="F166" s="29" t="s">
        <v>320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418</v>
      </c>
      <c r="C167" s="29" t="s">
        <v>419</v>
      </c>
      <c r="D167" s="29" t="s">
        <v>419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320</v>
      </c>
      <c r="E168" s="29" t="s">
        <v>262</v>
      </c>
      <c r="F168" s="29" t="s">
        <v>320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420</v>
      </c>
      <c r="C169" s="29" t="s">
        <v>421</v>
      </c>
      <c r="D169" s="29" t="s">
        <v>421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320</v>
      </c>
      <c r="E170" s="29" t="s">
        <v>262</v>
      </c>
      <c r="F170" s="29" t="s">
        <v>320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422</v>
      </c>
      <c r="C171" s="29" t="s">
        <v>423</v>
      </c>
      <c r="D171" s="29" t="s">
        <v>423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320</v>
      </c>
      <c r="E172" s="29" t="s">
        <v>262</v>
      </c>
      <c r="F172" s="29" t="s">
        <v>320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424</v>
      </c>
      <c r="E173" s="29" t="s">
        <v>425</v>
      </c>
      <c r="F173" s="29" t="s">
        <v>424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426</v>
      </c>
      <c r="E174" s="29" t="s">
        <v>427</v>
      </c>
      <c r="F174" s="29" t="s">
        <v>426</v>
      </c>
      <c r="G174" s="29" t="s">
        <v>44</v>
      </c>
      <c r="H174" s="29" t="s">
        <v>310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428</v>
      </c>
      <c r="E175" s="29" t="s">
        <v>429</v>
      </c>
      <c r="F175" s="29" t="s">
        <v>428</v>
      </c>
      <c r="G175" s="29" t="s">
        <v>44</v>
      </c>
      <c r="H175" s="29" t="s">
        <v>310</v>
      </c>
      <c r="I175" s="29">
        <v>16</v>
      </c>
    </row>
    <row r="176" spans="1:9" x14ac:dyDescent="0.3">
      <c r="A176" s="29" t="b">
        <v>0</v>
      </c>
      <c r="B176" s="29" t="s">
        <v>430</v>
      </c>
      <c r="C176" s="29" t="s">
        <v>431</v>
      </c>
      <c r="D176" s="29" t="s">
        <v>431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320</v>
      </c>
      <c r="E177" s="29" t="s">
        <v>262</v>
      </c>
      <c r="F177" s="29" t="s">
        <v>320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432</v>
      </c>
      <c r="E178" s="29" t="s">
        <v>41</v>
      </c>
      <c r="F178" s="29" t="s">
        <v>432</v>
      </c>
      <c r="G178" s="29" t="s">
        <v>44</v>
      </c>
      <c r="H178" s="29" t="s">
        <v>284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270</v>
      </c>
      <c r="D179" s="29" t="s">
        <v>270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320</v>
      </c>
      <c r="E180" s="29" t="s">
        <v>262</v>
      </c>
      <c r="F180" s="29" t="s">
        <v>320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433</v>
      </c>
      <c r="C181" s="29" t="s">
        <v>434</v>
      </c>
      <c r="D181" s="29" t="s">
        <v>434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320</v>
      </c>
      <c r="E182" s="29" t="s">
        <v>262</v>
      </c>
      <c r="F182" s="29" t="s">
        <v>320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435</v>
      </c>
      <c r="C183" s="29" t="s">
        <v>436</v>
      </c>
      <c r="D183" s="29" t="s">
        <v>436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320</v>
      </c>
      <c r="E184" s="29" t="s">
        <v>262</v>
      </c>
      <c r="F184" s="29" t="s">
        <v>320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437</v>
      </c>
      <c r="C185" s="29" t="s">
        <v>438</v>
      </c>
      <c r="D185" s="29" t="s">
        <v>438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439</v>
      </c>
      <c r="E186" s="29" t="s">
        <v>440</v>
      </c>
      <c r="F186" s="29" t="s">
        <v>439</v>
      </c>
      <c r="G186" s="29" t="s">
        <v>48</v>
      </c>
      <c r="H186" s="29"/>
      <c r="I186" s="29" t="s">
        <v>441</v>
      </c>
    </row>
    <row r="187" spans="1:9" x14ac:dyDescent="0.3">
      <c r="A187" s="29"/>
      <c r="B187" s="29" t="s">
        <v>20</v>
      </c>
      <c r="C187" s="29"/>
      <c r="D187" s="29" t="s">
        <v>442</v>
      </c>
      <c r="E187" s="29" t="s">
        <v>443</v>
      </c>
      <c r="F187" s="29" t="s">
        <v>442</v>
      </c>
      <c r="G187" s="29" t="s">
        <v>48</v>
      </c>
      <c r="H187" s="29"/>
      <c r="I187" s="29" t="s">
        <v>444</v>
      </c>
    </row>
    <row r="188" spans="1:9" x14ac:dyDescent="0.3">
      <c r="A188" s="29"/>
      <c r="B188" s="29" t="s">
        <v>20</v>
      </c>
      <c r="C188" s="29"/>
      <c r="D188" s="29" t="s">
        <v>445</v>
      </c>
      <c r="E188" s="29" t="s">
        <v>446</v>
      </c>
      <c r="F188" s="29" t="s">
        <v>445</v>
      </c>
      <c r="G188" s="29" t="s">
        <v>48</v>
      </c>
      <c r="H188" s="29"/>
      <c r="I188" s="29" t="s">
        <v>447</v>
      </c>
    </row>
    <row r="189" spans="1:9" x14ac:dyDescent="0.3">
      <c r="A189" s="29"/>
      <c r="B189" s="29" t="s">
        <v>20</v>
      </c>
      <c r="C189" s="29"/>
      <c r="D189" s="29" t="s">
        <v>448</v>
      </c>
      <c r="E189" s="29" t="s">
        <v>449</v>
      </c>
      <c r="F189" s="29" t="s">
        <v>448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450</v>
      </c>
      <c r="E190" s="29" t="s">
        <v>451</v>
      </c>
      <c r="F190" s="29" t="s">
        <v>450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452</v>
      </c>
      <c r="E191" s="29" t="s">
        <v>453</v>
      </c>
      <c r="F191" s="29" t="s">
        <v>452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454</v>
      </c>
      <c r="E192" s="29" t="s">
        <v>455</v>
      </c>
      <c r="F192" s="29" t="s">
        <v>454</v>
      </c>
      <c r="G192" s="29" t="s">
        <v>48</v>
      </c>
      <c r="H192" s="29"/>
      <c r="I192" s="29" t="s">
        <v>456</v>
      </c>
    </row>
    <row r="193" spans="1:9" x14ac:dyDescent="0.3">
      <c r="A193" s="29"/>
      <c r="B193" s="29" t="s">
        <v>20</v>
      </c>
      <c r="C193" s="29"/>
      <c r="D193" s="29" t="s">
        <v>457</v>
      </c>
      <c r="E193" s="29" t="s">
        <v>458</v>
      </c>
      <c r="F193" s="29" t="s">
        <v>457</v>
      </c>
      <c r="G193" s="29" t="s">
        <v>48</v>
      </c>
      <c r="H193" s="29"/>
      <c r="I193" s="29" t="s">
        <v>459</v>
      </c>
    </row>
    <row r="194" spans="1:9" x14ac:dyDescent="0.3">
      <c r="A194" s="29"/>
      <c r="B194" s="29" t="s">
        <v>20</v>
      </c>
      <c r="C194" s="29"/>
      <c r="D194" s="29" t="s">
        <v>460</v>
      </c>
      <c r="E194" s="29" t="s">
        <v>461</v>
      </c>
      <c r="F194" s="29" t="s">
        <v>460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462</v>
      </c>
      <c r="E195" s="29" t="s">
        <v>462</v>
      </c>
      <c r="F195" s="29" t="s">
        <v>462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463</v>
      </c>
      <c r="E196" s="29" t="s">
        <v>463</v>
      </c>
      <c r="F196" s="29" t="s">
        <v>463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464</v>
      </c>
      <c r="E197" s="29" t="s">
        <v>464</v>
      </c>
      <c r="F197" s="29" t="s">
        <v>464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465</v>
      </c>
      <c r="C198" s="29" t="s">
        <v>466</v>
      </c>
      <c r="D198" s="29" t="s">
        <v>466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320</v>
      </c>
      <c r="E199" s="29" t="s">
        <v>262</v>
      </c>
      <c r="F199" s="29" t="s">
        <v>320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467</v>
      </c>
      <c r="C200" s="29" t="s">
        <v>468</v>
      </c>
      <c r="D200" s="29" t="s">
        <v>468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320</v>
      </c>
      <c r="E201" s="29" t="s">
        <v>262</v>
      </c>
      <c r="F201" s="29" t="s">
        <v>320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469</v>
      </c>
      <c r="E202" s="29" t="s">
        <v>470</v>
      </c>
      <c r="F202" s="29" t="s">
        <v>469</v>
      </c>
      <c r="G202" s="29" t="s">
        <v>44</v>
      </c>
      <c r="H202" s="29" t="s">
        <v>284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2015-11-14T18:06:29Z</dcterms:modified>
</cp:coreProperties>
</file>