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15375" windowHeight="277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<sst xmlns="http://schemas.openxmlformats.org/spreadsheetml/2006/main" count="2546" uniqueCount="918">
  <si>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</si>
  <si>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</si>
  <si>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</si>
  <si>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</si>
  <si>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</si>
  <si>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</si>
  <si>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</si>
  <si>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</si>
  <si>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</si>
  <si>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</si>
  <si>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</si>
  <si>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</si>
  <si>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</si>
  <si>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</si>
  <si>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</si>
  <si>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</si>
  <si>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</si>
  <si>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</si>
  <si>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</si>
  <si>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</si>
  <si>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</si>
  <si>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</si>
  <si>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</si>
  <si>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</si>
  <si>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</si>
  <si>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</si>
  <si>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</si>
  <si>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</si>
  <si>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</si>
  <si>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</si>
  <si>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</si>
  <si>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</si>
  <si>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</si>
  <si>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</si>
  <si>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</si>
  <si>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</si>
  <si>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</si>
  <si>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</si>
  <si>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</si>
  <si>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</si>
  <si>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</si>
  <si>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</si>
  <si>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</si>
  <si>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</si>
  <si>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</si>
  <si>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</si>
  <si>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</si>
  <si>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</si>
  <si>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</si>
  <si>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</si>
  <si>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</si>
  <si>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</si>
  <si>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</si>
  <si>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</si>
  <si>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</si>
  <si>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</si>
  <si>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</si>
  <si>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</si>
  <si>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</si>
  <si>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</si>
  <si>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</si>
  <si>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</si>
  <si>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</si>
  <si>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</si>
  <si>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</si>
  <si>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</si>
  <si>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</si>
  <si>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</si>
  <si>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</si>
  <si>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</si>
  <si>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</si>
  <si>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</si>
  <si>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</si>
  <si>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</si>
  <si>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</si>
  <si>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</si>
  <si>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</si>
  <si>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</si>
  <si>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</si>
  <si>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</si>
  <si>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</si>
  <si>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</si>
  <si>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</si>
  <si>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</si>
  <si>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</si>
  <si>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</si>
  <si>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</si>
  <si>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</si>
  <si>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</si>
  <si>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</si>
  <si>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</si>
  <si>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</si>
  <si>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</si>
  <si>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</si>
  <si>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</si>
  <si>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</si>
  <si>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</si>
  <si>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</si>
  <si>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</si>
  <si>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</si>
  <si>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</si>
  <si>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</si>
  <si>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</si>
  <si>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</si>
  <si>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</si>
  <si>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</si>
  <si>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</si>
  <si>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</si>
  <si>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</si>
  <si>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</si>
  <si>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</si>
  <si>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</si>
  <si>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</si>
  <si>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</si>
  <si>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</si>
  <si>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</si>
  <si>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</si>
  <si>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</si>
  <si>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</si>
  <si>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</si>
  <si>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</si>
  <si>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</si>
  <si>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</si>
  <si>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</si>
  <si>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</si>
  <si>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</si>
  <si>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</si>
  <si>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</si>
  <si>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</si>
  <si>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</si>
  <si>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</si>
  <si>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</si>
  <si>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</si>
  <si>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</si>
  <si>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</si>
  <si>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</si>
  <si>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</si>
  <si>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</si>
  <si>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</si>
  <si>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</si>
  <si>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</si>
  <si>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</si>
  <si>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</si>
  <si>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</si>
  <si>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</si>
  <si>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</si>
  <si>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</si>
  <si>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</si>
  <si>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</si>
  <si>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</si>
  <si>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</si>
  <si>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</si>
  <si>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</si>
  <si>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</si>
  <si>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</si>
  <si>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</si>
  <si>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</si>
  <si>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</si>
  <si>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</si>
  <si>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</si>
  <si>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</si>
  <si>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</si>
  <si>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</si>
  <si>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</si>
  <si>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</si>
  <si>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</si>
  <si>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</si>
  <si>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</si>
  <si>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</si>
  <si>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</si>
  <si>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</si>
  <si>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</si>
  <si>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</si>
  <si>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</si>
  <si>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</si>
  <si>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</si>
  <si>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</si>
  <si>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</si>
  <si>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</si>
  <si>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</si>
  <si>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</si>
  <si>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</si>
  <si>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</si>
  <si>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</si>
  <si>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</si>
  <si>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</si>
  <si>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</si>
  <si>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</si>
  <si>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</si>
  <si>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</si>
  <si>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</si>
  <si>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</si>
  <si>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</si>
  <si>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</si>
  <si>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</si>
  <si>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</si>
  <si>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</si>
  <si>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</si>
  <si>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</si>
  <si>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</si>
  <si>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</si>
  <si>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</si>
  <si>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</si>
  <si>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</si>
  <si>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</si>
  <si>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</si>
  <si>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</si>
  <si>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</si>
  <si>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</si>
  <si>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</si>
  <si>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</si>
  <si>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</si>
  <si>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</si>
  <si>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</si>
  <si>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</si>
  <si>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</si>
  <si>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</si>
  <si>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</si>
  <si>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</si>
  <si>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</si>
  <si>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</si>
  <si>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</si>
  <si>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</si>
  <si>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</si>
  <si>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</si>
  <si>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</si>
  <si>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</si>
  <si>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</si>
  <si>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</si>
  <si>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</si>
  <si>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</si>
  <si>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</si>
  <si>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</si>
  <si>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</si>
  <si>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</si>
  <si>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</si>
  <si>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</si>
  <si>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</si>
  <si>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</si>
  <si>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</si>
  <si>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</si>
  <si>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</si>
  <si>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</si>
  <si>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</si>
  <si>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</si>
  <si>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</si>
  <si>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</si>
  <si>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</si>
  <si>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</si>
  <si>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</si>
  <si>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</si>
  <si>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</si>
  <si>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</si>
  <si>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</si>
  <si>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</si>
  <si>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</si>
  <si>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</si>
  <si>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</si>
  <si>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</si>
  <si>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</si>
  <si>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</si>
  <si>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</si>
  <si>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</si>
  <si>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</si>
  <si>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</si>
  <si>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</si>
  <si>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</si>
  <si>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</si>
  <si>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</si>
  <si>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</si>
  <si>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</si>
  <si>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</si>
  <si>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</si>
  <si>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</si>
  <si>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</si>
  <si>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</si>
  <si>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</si>
  <si>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</si>
  <si>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</si>
  <si>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</si>
  <si>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</si>
  <si>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</si>
  <si>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</si>
  <si>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</si>
  <si>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</si>
  <si>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</si>
  <si>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</si>
  <si>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</si>
  <si>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</si>
  <si>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</si>
  <si>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</si>
  <si>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</si>
  <si>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</si>
  <si>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</si>
  <si>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</si>
  <si>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</si>
  <si>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</si>
  <si>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</si>
  <si>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</si>
  <si>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</si>
  <si>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</si>
  <si>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</si>
  <si>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</si>
  <si>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</si>
  <si>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</si>
  <si>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</si>
  <si>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</si>
  <si>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</si>
  <si>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</si>
  <si>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</si>
  <si>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</si>
  <si>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</si>
  <si>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</si>
  <si>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</si>
  <si>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</si>
  <si>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</si>
  <si>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</si>
  <si>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</si>
  <si>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</si>
  <si>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</si>
  <si>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</si>
  <si>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</si>
  <si>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</si>
  <si>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</si>
  <si>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</si>
  <si>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</si>
  <si>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</si>
  <si>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</si>
  <si>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</si>
  <si>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</si>
  <si>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</si>
  <si>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</si>
  <si>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</si>
  <si>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</si>
  <si>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</si>
  <si>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</si>
  <si>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</si>
  <si>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</si>
  <si>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</si>
  <si>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</si>
  <si>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</si>
  <si>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</si>
  <si>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</si>
  <si>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</si>
  <si>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</si>
  <si>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</si>
  <si>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</si>
  <si>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</si>
  <si>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</si>
  <si>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</si>
  <si>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</si>
  <si>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</si>
  <si>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</si>
  <si>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</si>
  <si>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</si>
  <si>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</si>
  <si>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</si>
  <si>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</si>
  <si>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</si>
  <si>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</si>
  <si>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</si>
  <si>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</si>
  <si>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</si>
  <si>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</si>
  <si>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</si>
  <si>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</si>
  <si>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</si>
  <si>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</si>
  <si>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</si>
  <si>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</si>
  <si>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</si>
  <si>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</si>
  <si>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</si>
  <si>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</si>
  <si>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</si>
  <si>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</si>
  <si>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</si>
  <si>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</si>
  <si>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</si>
  <si>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</si>
  <si>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</si>
  <si>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</si>
  <si>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</si>
  <si>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</si>
  <si>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</si>
  <si>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</si>
  <si>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</si>
  <si>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</si>
  <si>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</si>
  <si>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</si>
  <si>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</si>
  <si>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</si>
  <si>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</si>
  <si>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</si>
  <si>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</si>
  <si>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</si>
  <si>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</si>
  <si>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</si>
  <si>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</si>
  <si>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</si>
  <si>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</si>
  <si>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</si>
  <si>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</si>
  <si>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</si>
  <si>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</si>
  <si>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</si>
  <si>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</si>
  <si>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</si>
  <si>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</si>
  <si>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</si>
  <si>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</si>
  <si>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</si>
  <si>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</si>
  <si>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</si>
  <si>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</si>
  <si>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</si>
  <si>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</si>
  <si>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</si>
  <si>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</si>
  <si>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</si>
  <si>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</si>
  <si>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</si>
  <si>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</si>
  <si>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</si>
  <si>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</si>
  <si>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</si>
  <si>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</si>
  <si>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</si>
  <si>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</si>
  <si>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</si>
  <si>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</si>
  <si>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</si>
  <si>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</si>
  <si>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</si>
  <si>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</si>
  <si>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</si>
  <si>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</si>
  <si>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</si>
  <si>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</si>
  <si>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</si>
  <si>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</si>
  <si>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</si>
  <si>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</si>
  <si>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</si>
  <si>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</si>
  <si>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</si>
  <si>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</si>
  <si>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</si>
  <si>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</si>
  <si>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</si>
  <si>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</si>
  <si>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</si>
  <si>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</si>
  <si>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</si>
  <si>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</si>
  <si>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</si>
  <si>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</si>
  <si>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</si>
  <si>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</si>
  <si>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</si>
  <si>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</si>
  <si>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</si>
  <si>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</si>
  <si>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</si>
  <si>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</si>
  <si>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</si>
  <si>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</si>
  <si>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</si>
  <si>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</si>
  <si>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</si>
  <si>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</si>
  <si>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</si>
  <si>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</si>
  <si>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</si>
  <si>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</si>
  <si>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</si>
  <si>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</si>
  <si>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</si>
  <si>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</si>
  <si>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</si>
  <si>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</si>
  <si>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</si>
  <si>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</si>
  <si>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</si>
  <si>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</si>
  <si>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</si>
  <si>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</si>
  <si>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</si>
  <si>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</si>
  <si>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</si>
  <si>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</si>
  <si>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</si>
  <si>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</si>
  <si>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</si>
  <si>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</si>
  <si>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</si>
  <si>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</si>
  <si>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</si>
  <si>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</si>
  <si>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</si>
  <si>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</si>
  <si>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</si>
  <si>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</si>
  <si>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</si>
  <si>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</si>
  <si>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</si>
  <si>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</si>
  <si>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</si>
  <si>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</si>
  <si>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</si>
  <si>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</si>
  <si>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</si>
  <si>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</si>
  <si>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</si>
  <si>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</si>
  <si>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</si>
  <si>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</si>
  <si>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</si>
  <si>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</si>
  <si>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</si>
  <si>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</si>
  <si>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</si>
  <si>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</si>
  <si>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</si>
  <si>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</si>
  <si>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</si>
  <si>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</si>
  <si>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</si>
  <si>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</si>
  <si>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</si>
  <si>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</si>
  <si>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</si>
  <si>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</si>
  <si>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</si>
  <si>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</si>
  <si>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</si>
  <si>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</si>
  <si>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</si>
  <si>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</si>
  <si>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</si>
  <si>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</si>
  <si>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</si>
  <si>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</si>
  <si>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</si>
  <si>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</si>
  <si>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</si>
  <si>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</si>
  <si>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</si>
  <si>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</si>
  <si>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</si>
  <si>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</si>
  <si>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</si>
  <si>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</si>
  <si>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</si>
  <si>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</si>
  <si>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</si>
  <si>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</si>
  <si>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</si>
  <si>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</si>
  <si>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</si>
  <si>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</si>
  <si>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</si>
  <si>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</si>
  <si>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</si>
  <si>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</si>
  <si>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</si>
  <si>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</si>
  <si>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</si>
  <si>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</si>
  <si>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</si>
  <si>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</si>
  <si>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</si>
  <si>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</si>
  <si>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</si>
  <si>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</si>
  <si>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</si>
  <si>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</si>
  <si>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</si>
  <si>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</si>
  <si>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</si>
  <si>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</si>
  <si>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</si>
  <si>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</si>
  <si>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</si>
  <si>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</si>
  <si>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</si>
  <si>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</si>
  <si>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</si>
  <si>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</si>
  <si>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</si>
  <si>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</si>
  <si>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</si>
  <si>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</si>
  <si>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</si>
  <si>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</si>
  <si>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</si>
  <si>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</si>
  <si>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</si>
  <si>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</si>
  <si>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</si>
  <si>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</si>
  <si>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</si>
  <si>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</si>
  <si>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</si>
  <si>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</si>
  <si>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</si>
  <si>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</si>
  <si>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</si>
  <si>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</si>
  <si>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</si>
  <si>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</si>
  <si>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</si>
  <si>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</si>
  <si>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</si>
  <si>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</si>
  <si>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</si>
  <si>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</si>
  <si>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</si>
  <si>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</si>
  <si>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</si>
  <si>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</si>
  <si>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</si>
  <si>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</si>
  <si>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</si>
  <si>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</si>
  <si>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</si>
  <si>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</si>
  <si>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</si>
  <si>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</si>
  <si>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</si>
  <si>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</si>
  <si>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</si>
  <si>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</si>
  <si>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</si>
  <si>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</si>
  <si>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</si>
  <si>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</si>
  <si>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</si>
  <si>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</si>
  <si>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</si>
  <si>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</si>
  <si>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</si>
  <si>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</si>
  <si>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</si>
  <si>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</si>
  <si>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</si>
  <si>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</si>
  <si>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</si>
  <si>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</si>
  <si>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</si>
  <si>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</si>
  <si>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</si>
  <si>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</si>
  <si>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</si>
  <si>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</si>
  <si>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</si>
  <si>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</si>
  <si>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</si>
  <si>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</si>
  <si>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</si>
  <si>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</si>
  <si>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</si>
  <si>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</si>
  <si>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</si>
  <si>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</si>
  <si>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</si>
  <si>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</si>
  <si>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</si>
  <si>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</si>
  <si>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</si>
  <si>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</si>
  <si>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</si>
  <si>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</si>
  <si>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</si>
  <si>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</si>
  <si>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</si>
  <si>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</si>
  <si>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</si>
  <si>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</si>
  <si>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</si>
  <si>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</si>
  <si>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</si>
  <si>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</si>
  <si>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</si>
  <si>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</si>
  <si>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</si>
  <si>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</si>
  <si>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</si>
  <si>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</si>
  <si>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</si>
  <si>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</si>
  <si>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</si>
  <si>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</si>
  <si>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</si>
  <si>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</si>
  <si>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</si>
  <si>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</si>
  <si>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</si>
  <si>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</si>
  <si>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</si>
  <si>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</si>
  <si>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</si>
  <si>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</si>
  <si>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</si>
  <si>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</si>
  <si>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</si>
  <si>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</si>
  <si>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</si>
  <si>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</si>
  <si>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</si>
  <si>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</si>
  <si>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</si>
  <si>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</si>
  <si>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</si>
  <si>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</si>
  <si>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</si>
  <si>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</si>
  <si>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</si>
  <si>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</si>
  <si>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</si>
  <si>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</si>
  <si>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</si>
  <si>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</si>
  <si>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</si>
  <si>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</si>
  <si>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</si>
  <si>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</si>
  <si>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</si>
  <si>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</si>
  <si>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</si>
  <si>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</si>
  <si>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</si>
  <si>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</si>
  <si>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</si>
  <si>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</si>
  <si>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</si>
  <si>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</si>
  <si>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</si>
  <si>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</si>
  <si>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</si>
  <si>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</si>
  <si>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</si>
  <si>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</si>
  <si>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</si>
  <si>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</si>
  <si>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</si>
  <si>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</si>
  <si>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</si>
  <si>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</si>
  <si>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</si>
  <si>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</si>
  <si>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</si>
  <si>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</si>
  <si>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</si>
  <si>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</si>
  <si>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</si>
  <si>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</si>
  <si>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</si>
  <si>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</si>
  <si>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</si>
  <si>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</si>
  <si>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</si>
  <si>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</si>
  <si>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</si>
  <si>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</si>
  <si>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</si>
  <si>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</si>
  <si>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</si>
  <si>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</si>
  <si>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</si>
  <si>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</si>
  <si>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</si>
  <si>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</si>
  <si>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</si>
  <si>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</si>
  <si>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</si>
  <si>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</si>
  <si>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</si>
  <si>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</si>
  <si>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</si>
  <si>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</si>
  <si>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</si>
  <si>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</si>
  <si>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</si>
  <si>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</si>
  <si>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</si>
  <si>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</si>
  <si>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</si>
  <si>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</si>
  <si>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</si>
  <si>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</si>
  <si>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</si>
  <si>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</si>
  <si>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</si>
  <si>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</si>
  <si>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</si>
  <si>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</si>
  <si>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</si>
  <si>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</si>
  <si>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</si>
  <si>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</si>
  <si>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</si>
  <si>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</si>
  <si>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</si>
  <si>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</si>
  <si>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</si>
  <si>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</si>
  <si>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</si>
  <si>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</si>
  <si>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</si>
  <si>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</si>
  <si>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</si>
  <si>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</si>
  <si>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</si>
  <si>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</si>
  <si>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</si>
  <si>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</si>
  <si>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</si>
  <si>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</si>
  <si>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</si>
  <si>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</si>
  <si>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</si>
  <si>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</si>
  <si>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</si>
  <si>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</si>
  <si>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</si>
  <si>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</si>
  <si>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</si>
  <si>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</si>
  <si>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</si>
  <si>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</si>
  <si>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</si>
  <si>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</si>
  <si>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</si>
  <si>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</si>
  <si>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</si>
  <si>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</si>
  <si>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</si>
  <si>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</si>
  <si>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</si>
  <si>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</si>
  <si>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</si>
  <si>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</si>
  <si>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</si>
  <si>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</si>
  <si>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</si>
  <si>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</si>
  <si>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</si>
  <si>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</si>
  <si>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</si>
  <si>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</si>
  <si>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</si>
  <si>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</si>
  <si>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</si>
  <si>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</si>
  <si>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</si>
  <si>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</si>
  <si>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</si>
  <si>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</si>
  <si>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</si>
  <si>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</si>
  <si>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</si>
  <si>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</si>
  <si>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</si>
  <si>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</si>
  <si>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</si>
  <si>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</si>
  <si>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</si>
  <si>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</si>
  <si>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</si>
  <si>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</si>
  <si>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</si>
  <si>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</si>
  <si>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</si>
  <si>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</si>
  <si>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</si>
  <si>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</si>
  <si>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</si>
  <si>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</si>
  <si>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</si>
  <si>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</si>
  <si>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</si>
  <si>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</si>
  <si>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</si>
  <si>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</si>
  <si>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</si>
  <si>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</si>
  <si>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</si>
  <si>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</si>
  <si>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</si>
  <si>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</si>
  <si>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</si>
  <si>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</si>
  <si>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</si>
  <si>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</si>
  <si>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</si>
  <si>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</si>
  <si>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</si>
  <si>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</si>
  <si>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</si>
  <si>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</si>
  <si>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</si>
  <si>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</si>
  <si>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</si>
  <si>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</si>
  <si>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</si>
  <si>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</si>
  <si>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</si>
  <si>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</si>
  <si>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</si>
  <si>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</si>
  <si>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</si>
  <si>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</si>
  <si>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</si>
  <si>
    <t>Each SpaceType on at Least One Story Advanced Form</t>
  </si>
  <si>
    <t>floor_to_floor_multiplier</t>
  </si>
  <si>
    <t>Floor to Floor Height Multiplier</t>
  </si>
  <si>
    <t>NationalGrid office blend, primary bar end, small test of reg val and new height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</si>
</sst>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0" fontId="0" fillId="12" borderId="0" xfId="0" applyFill="1"/>
    <xf numFmtId="49" fontId="0" fillId="12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852</v>
      </c>
      <c r="E3" s="1" t="s">
        <v>437</v>
      </c>
    </row>
    <row r="4" spans="1:5" ht="30" x14ac:dyDescent="0.25">
      <c r="A4" s="1" t="s">
        <v>456</v>
      </c>
      <c r="B4" s="25" t="s">
        <v>896</v>
      </c>
      <c r="E4" s="2" t="s">
        <v>457</v>
      </c>
    </row>
    <row r="5" spans="1:5" ht="75" x14ac:dyDescent="0.25">
      <c r="A5" s="1" t="s">
        <v>469</v>
      </c>
      <c r="B5" s="26" t="s">
        <v>834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917</v>
      </c>
      <c r="E12" s="1" t="s">
        <v>471</v>
      </c>
    </row>
    <row r="13" spans="1:5" x14ac:dyDescent="0.25">
      <c r="A13" s="1" t="s">
        <v>25</v>
      </c>
      <c r="B13" s="25" t="s">
        <v>897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452</v>
      </c>
      <c r="C24" s="30" t="s">
        <v>572</v>
      </c>
      <c r="D24" s="34"/>
    </row>
    <row r="25" spans="1:5" x14ac:dyDescent="0.25">
      <c r="A25" s="30" t="s">
        <v>4</v>
      </c>
      <c r="B25" s="30">
        <v>1</v>
      </c>
      <c r="C25" s="30" t="s">
        <v>588</v>
      </c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809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730</v>
      </c>
      <c r="C43" s="25" t="s">
        <v>898</v>
      </c>
    </row>
    <row r="44" spans="1:5" s="31" customFormat="1" x14ac:dyDescent="0.25">
      <c r="A44" s="31" t="s">
        <v>649</v>
      </c>
      <c r="B44" s="26" t="s">
        <v>864</v>
      </c>
      <c r="C44" s="31" t="s">
        <v>865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4" activePane="bottomLeft" state="frozen"/>
      <selection pane="bottomLeft" activeCell="B15" sqref="B15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853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868</v>
      </c>
      <c r="E5" s="31" t="s">
        <v>869</v>
      </c>
      <c r="G5" s="31" t="s">
        <v>618</v>
      </c>
      <c r="I5" s="31" t="s">
        <v>881</v>
      </c>
      <c r="J5" s="31"/>
    </row>
    <row r="6" spans="1:26" ht="14.45" x14ac:dyDescent="0.3">
      <c r="B6" s="31" t="s">
        <v>21</v>
      </c>
      <c r="D6" s="31" t="s">
        <v>870</v>
      </c>
      <c r="E6" s="31" t="s">
        <v>871</v>
      </c>
      <c r="G6" s="31" t="s">
        <v>618</v>
      </c>
      <c r="I6" s="31" t="s">
        <v>882</v>
      </c>
      <c r="J6" s="31"/>
    </row>
    <row r="7" spans="1:26" ht="14.45" x14ac:dyDescent="0.3">
      <c r="B7" s="31" t="s">
        <v>21</v>
      </c>
      <c r="D7" s="31" t="s">
        <v>872</v>
      </c>
      <c r="E7" s="31" t="s">
        <v>873</v>
      </c>
      <c r="G7" s="31" t="s">
        <v>618</v>
      </c>
      <c r="I7" s="54" t="s">
        <v>874</v>
      </c>
      <c r="J7" s="31"/>
    </row>
    <row r="8" spans="1:26" ht="14.45" x14ac:dyDescent="0.3">
      <c r="B8" s="31" t="s">
        <v>21</v>
      </c>
      <c r="D8" s="31" t="s">
        <v>875</v>
      </c>
      <c r="E8" s="31" t="s">
        <v>876</v>
      </c>
      <c r="G8" s="31" t="s">
        <v>618</v>
      </c>
      <c r="I8" s="54" t="s">
        <v>877</v>
      </c>
      <c r="J8" s="31"/>
    </row>
    <row r="9" spans="1:26" s="37" customFormat="1" ht="14.45" x14ac:dyDescent="0.3">
      <c r="A9" s="37" t="b">
        <v>1</v>
      </c>
      <c r="B9" s="37" t="s">
        <v>878</v>
      </c>
      <c r="C9" s="37" t="s">
        <v>879</v>
      </c>
      <c r="D9" s="37" t="s">
        <v>879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53" t="s">
        <v>880</v>
      </c>
    </row>
    <row r="13" spans="1:26" s="37" customFormat="1" x14ac:dyDescent="0.25">
      <c r="A13" s="37" t="b">
        <v>1</v>
      </c>
      <c r="B13" s="37" t="s">
        <v>776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899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908</v>
      </c>
      <c r="E15" s="31" t="s">
        <v>719</v>
      </c>
      <c r="F15" s="31" t="s">
        <v>861</v>
      </c>
      <c r="G15" s="31" t="s">
        <v>619</v>
      </c>
      <c r="I15" s="4">
        <v>0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862</v>
      </c>
    </row>
    <row r="16" spans="1:26" x14ac:dyDescent="0.25">
      <c r="B16" s="31" t="s">
        <v>21</v>
      </c>
      <c r="D16" s="31" t="s">
        <v>778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804</v>
      </c>
      <c r="E17" s="31" t="s">
        <v>805</v>
      </c>
      <c r="F17" s="30"/>
      <c r="G17" s="30" t="s">
        <v>104</v>
      </c>
      <c r="I17" s="53" t="s">
        <v>839</v>
      </c>
      <c r="J17" s="31"/>
    </row>
    <row r="18" spans="1:18" s="37" customFormat="1" x14ac:dyDescent="0.25">
      <c r="A18" s="37" t="b">
        <v>1</v>
      </c>
      <c r="B18" s="37" t="s">
        <v>904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900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909</v>
      </c>
      <c r="E20" s="31" t="s">
        <v>719</v>
      </c>
      <c r="F20" s="31" t="s">
        <v>912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862</v>
      </c>
    </row>
    <row r="21" spans="1:18" x14ac:dyDescent="0.25">
      <c r="B21" s="31" t="s">
        <v>21</v>
      </c>
      <c r="D21" s="31" t="s">
        <v>906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804</v>
      </c>
      <c r="E22" s="31" t="s">
        <v>805</v>
      </c>
      <c r="F22" s="30"/>
      <c r="G22" s="30" t="s">
        <v>104</v>
      </c>
      <c r="I22" s="53" t="s">
        <v>839</v>
      </c>
      <c r="J22" s="31"/>
    </row>
    <row r="23" spans="1:18" s="37" customFormat="1" x14ac:dyDescent="0.25">
      <c r="A23" s="37" t="b">
        <v>1</v>
      </c>
      <c r="B23" s="37" t="s">
        <v>777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901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910</v>
      </c>
      <c r="E25" s="31" t="s">
        <v>719</v>
      </c>
      <c r="F25" s="31" t="s">
        <v>860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862</v>
      </c>
    </row>
    <row r="26" spans="1:18" x14ac:dyDescent="0.25">
      <c r="B26" s="31" t="s">
        <v>21</v>
      </c>
      <c r="D26" s="31" t="s">
        <v>779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804</v>
      </c>
      <c r="E27" s="31" t="s">
        <v>805</v>
      </c>
      <c r="F27" s="30"/>
      <c r="G27" s="30" t="s">
        <v>104</v>
      </c>
      <c r="I27" s="53" t="s">
        <v>839</v>
      </c>
      <c r="J27" s="31"/>
    </row>
    <row r="28" spans="1:18" s="37" customFormat="1" x14ac:dyDescent="0.25">
      <c r="A28" s="37" t="b">
        <v>1</v>
      </c>
      <c r="B28" s="37" t="s">
        <v>905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851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911</v>
      </c>
      <c r="E30" s="31" t="s">
        <v>719</v>
      </c>
      <c r="F30" s="31" t="s">
        <v>913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862</v>
      </c>
    </row>
    <row r="31" spans="1:18" x14ac:dyDescent="0.25">
      <c r="B31" s="31" t="s">
        <v>21</v>
      </c>
      <c r="D31" s="31" t="s">
        <v>907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804</v>
      </c>
      <c r="E32" s="31" t="s">
        <v>805</v>
      </c>
      <c r="F32" s="30"/>
      <c r="G32" s="30" t="s">
        <v>104</v>
      </c>
      <c r="I32" s="53" t="s">
        <v>839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780</v>
      </c>
      <c r="E34" s="31" t="s">
        <v>725</v>
      </c>
      <c r="G34" s="31" t="s">
        <v>629</v>
      </c>
      <c r="I34" s="53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916</v>
      </c>
      <c r="E36" s="31" t="s">
        <v>915</v>
      </c>
      <c r="G36" s="31" t="s">
        <v>619</v>
      </c>
      <c r="I36" s="4">
        <v>1</v>
      </c>
      <c r="J36" s="31"/>
    </row>
    <row r="37" spans="1:18" x14ac:dyDescent="0.25">
      <c r="B37" s="31" t="s">
        <v>21</v>
      </c>
      <c r="D37" s="31" t="s">
        <v>729</v>
      </c>
      <c r="E37" s="31" t="s">
        <v>728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902</v>
      </c>
      <c r="E38" s="31" t="s">
        <v>903</v>
      </c>
      <c r="G38" s="31" t="s">
        <v>618</v>
      </c>
      <c r="I38" s="4" t="s">
        <v>914</v>
      </c>
      <c r="J38" s="31"/>
    </row>
    <row r="39" spans="1:18" s="37" customFormat="1" x14ac:dyDescent="0.25">
      <c r="A39" s="37" t="b">
        <v>1</v>
      </c>
      <c r="B39" s="37" t="s">
        <v>835</v>
      </c>
      <c r="C39" s="37" t="s">
        <v>836</v>
      </c>
      <c r="D39" s="37" t="s">
        <v>837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757</v>
      </c>
      <c r="E40" s="46" t="s">
        <v>759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862</v>
      </c>
    </row>
    <row r="41" spans="1:18" x14ac:dyDescent="0.25">
      <c r="B41" s="31" t="s">
        <v>21</v>
      </c>
      <c r="D41" s="46" t="s">
        <v>758</v>
      </c>
      <c r="E41" s="46" t="s">
        <v>760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862</v>
      </c>
    </row>
    <row r="42" spans="1:18" s="37" customFormat="1" x14ac:dyDescent="0.25">
      <c r="A42" s="37" t="b">
        <v>1</v>
      </c>
      <c r="B42" s="37" t="s">
        <v>740</v>
      </c>
      <c r="C42" s="37" t="s">
        <v>739</v>
      </c>
      <c r="D42" s="37" t="s">
        <v>731</v>
      </c>
      <c r="E42" s="37" t="s">
        <v>68</v>
      </c>
      <c r="H42" s="38"/>
      <c r="I42" s="38"/>
    </row>
    <row r="43" spans="1:18" x14ac:dyDescent="0.25">
      <c r="B43" s="31" t="s">
        <v>21</v>
      </c>
      <c r="D43" s="31" t="s">
        <v>742</v>
      </c>
      <c r="E43" s="31" t="s">
        <v>741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862</v>
      </c>
    </row>
    <row r="44" spans="1:18" s="37" customFormat="1" x14ac:dyDescent="0.25">
      <c r="A44" s="37" t="b">
        <v>1</v>
      </c>
      <c r="B44" s="37" t="s">
        <v>746</v>
      </c>
      <c r="C44" s="37" t="s">
        <v>748</v>
      </c>
      <c r="D44" s="37" t="s">
        <v>732</v>
      </c>
      <c r="E44" s="37" t="s">
        <v>68</v>
      </c>
      <c r="H44" s="38"/>
      <c r="I44" s="38"/>
    </row>
    <row r="45" spans="1:18" x14ac:dyDescent="0.25">
      <c r="B45" s="31" t="s">
        <v>21</v>
      </c>
      <c r="D45" s="31" t="s">
        <v>744</v>
      </c>
      <c r="E45" s="31" t="s">
        <v>743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862</v>
      </c>
    </row>
    <row r="46" spans="1:18" s="37" customFormat="1" x14ac:dyDescent="0.25">
      <c r="A46" s="37" t="b">
        <v>1</v>
      </c>
      <c r="B46" s="37" t="s">
        <v>745</v>
      </c>
      <c r="C46" s="37" t="s">
        <v>747</v>
      </c>
      <c r="D46" s="37" t="s">
        <v>733</v>
      </c>
      <c r="E46" s="37" t="s">
        <v>68</v>
      </c>
      <c r="H46" s="38"/>
      <c r="I46" s="38"/>
    </row>
    <row r="47" spans="1:18" x14ac:dyDescent="0.25">
      <c r="B47" s="31" t="s">
        <v>21</v>
      </c>
      <c r="D47" s="31" t="s">
        <v>755</v>
      </c>
      <c r="E47" s="31" t="s">
        <v>754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862</v>
      </c>
    </row>
    <row r="48" spans="1:18" s="47" customFormat="1" x14ac:dyDescent="0.25">
      <c r="A48" s="47" t="b">
        <v>1</v>
      </c>
      <c r="B48" s="47" t="s">
        <v>802</v>
      </c>
      <c r="C48" s="47" t="s">
        <v>800</v>
      </c>
      <c r="D48" s="47" t="s">
        <v>801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803</v>
      </c>
      <c r="C49" s="37" t="s">
        <v>799</v>
      </c>
      <c r="D49" s="37" t="s">
        <v>798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756</v>
      </c>
      <c r="C50" s="37" t="s">
        <v>838</v>
      </c>
      <c r="D50" s="37" t="s">
        <v>734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761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762</v>
      </c>
      <c r="C53" s="47" t="s">
        <v>749</v>
      </c>
      <c r="D53" s="47" t="s">
        <v>763</v>
      </c>
      <c r="E53" s="47" t="s">
        <v>68</v>
      </c>
      <c r="F53" s="37"/>
      <c r="H53" s="48"/>
      <c r="I53" s="48"/>
    </row>
    <row r="54" spans="1:18" x14ac:dyDescent="0.25">
      <c r="B54" s="31" t="s">
        <v>21</v>
      </c>
      <c r="D54" s="31" t="s">
        <v>841</v>
      </c>
      <c r="E54" s="31" t="s">
        <v>840</v>
      </c>
      <c r="G54" s="31" t="s">
        <v>619</v>
      </c>
      <c r="I54" s="31">
        <v>1</v>
      </c>
      <c r="J54" s="3"/>
      <c r="K54" s="3">
        <v>0.1</v>
      </c>
      <c r="L54" s="3">
        <v>2</v>
      </c>
      <c r="M54" s="3">
        <v>1.25</v>
      </c>
      <c r="N54" s="31">
        <f>(K54+L54)/6</f>
        <v>0.35000000000000003</v>
      </c>
      <c r="O54" s="3"/>
      <c r="Q54" s="39"/>
      <c r="R54" s="2" t="s">
        <v>862</v>
      </c>
    </row>
    <row r="55" spans="1:18" x14ac:dyDescent="0.25">
      <c r="B55" s="31" t="s">
        <v>21</v>
      </c>
      <c r="D55" s="31" t="s">
        <v>846</v>
      </c>
      <c r="E55" s="31" t="s">
        <v>845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848</v>
      </c>
      <c r="E56" s="31" t="s">
        <v>847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850</v>
      </c>
      <c r="E57" s="31" t="s">
        <v>849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764</v>
      </c>
      <c r="C58" s="37" t="s">
        <v>750</v>
      </c>
      <c r="D58" s="37" t="s">
        <v>735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765</v>
      </c>
      <c r="E59" s="31" t="s">
        <v>766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767</v>
      </c>
      <c r="C60" s="37" t="s">
        <v>751</v>
      </c>
      <c r="D60" s="37" t="s">
        <v>736</v>
      </c>
      <c r="E60" s="37" t="s">
        <v>68</v>
      </c>
      <c r="H60" s="38"/>
      <c r="I60" s="38"/>
    </row>
    <row r="61" spans="1:18" x14ac:dyDescent="0.25">
      <c r="B61" s="31" t="s">
        <v>21</v>
      </c>
      <c r="D61" s="31" t="s">
        <v>768</v>
      </c>
      <c r="E61" s="31" t="s">
        <v>769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862</v>
      </c>
    </row>
    <row r="62" spans="1:18" s="37" customFormat="1" x14ac:dyDescent="0.25">
      <c r="A62" s="37" t="b">
        <v>1</v>
      </c>
      <c r="B62" s="37" t="s">
        <v>772</v>
      </c>
      <c r="C62" s="37" t="s">
        <v>752</v>
      </c>
      <c r="D62" s="37" t="s">
        <v>737</v>
      </c>
      <c r="E62" s="37" t="s">
        <v>68</v>
      </c>
      <c r="H62" s="38"/>
      <c r="I62" s="38"/>
    </row>
    <row r="63" spans="1:18" x14ac:dyDescent="0.25">
      <c r="B63" s="31" t="s">
        <v>21</v>
      </c>
      <c r="D63" s="31" t="s">
        <v>771</v>
      </c>
      <c r="E63" s="31" t="s">
        <v>770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862</v>
      </c>
    </row>
    <row r="64" spans="1:18" s="37" customFormat="1" x14ac:dyDescent="0.25">
      <c r="A64" s="37" t="b">
        <v>1</v>
      </c>
      <c r="B64" s="37" t="s">
        <v>773</v>
      </c>
      <c r="C64" s="37" t="s">
        <v>753</v>
      </c>
      <c r="D64" s="37" t="s">
        <v>738</v>
      </c>
      <c r="E64" s="37" t="s">
        <v>68</v>
      </c>
      <c r="H64" s="38"/>
      <c r="I64" s="38"/>
    </row>
    <row r="65" spans="1:18" x14ac:dyDescent="0.25">
      <c r="B65" s="31" t="s">
        <v>21</v>
      </c>
      <c r="D65" s="31" t="s">
        <v>775</v>
      </c>
      <c r="E65" s="31" t="s">
        <v>774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862</v>
      </c>
    </row>
    <row r="66" spans="1:18" s="37" customFormat="1" x14ac:dyDescent="0.25">
      <c r="A66" s="37" t="b">
        <v>1</v>
      </c>
      <c r="B66" s="37" t="s">
        <v>794</v>
      </c>
      <c r="C66" s="37" t="s">
        <v>795</v>
      </c>
      <c r="D66" s="37" t="s">
        <v>793</v>
      </c>
      <c r="E66" s="37" t="s">
        <v>68</v>
      </c>
      <c r="H66" s="38"/>
      <c r="I66" s="38"/>
    </row>
    <row r="67" spans="1:18" x14ac:dyDescent="0.25">
      <c r="B67" s="31" t="s">
        <v>21</v>
      </c>
      <c r="D67" s="31" t="s">
        <v>797</v>
      </c>
      <c r="E67" s="31" t="s">
        <v>796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862</v>
      </c>
    </row>
    <row r="68" spans="1:18" s="37" customFormat="1" x14ac:dyDescent="0.25">
      <c r="A68" s="37" t="b">
        <v>1</v>
      </c>
      <c r="B68" s="37" t="s">
        <v>788</v>
      </c>
      <c r="C68" s="37" t="s">
        <v>790</v>
      </c>
      <c r="D68" s="37" t="s">
        <v>789</v>
      </c>
      <c r="E68" s="37" t="s">
        <v>68</v>
      </c>
      <c r="H68" s="38"/>
      <c r="I68" s="38"/>
    </row>
    <row r="69" spans="1:18" x14ac:dyDescent="0.25">
      <c r="B69" s="31" t="s">
        <v>21</v>
      </c>
      <c r="D69" s="31" t="s">
        <v>792</v>
      </c>
      <c r="E69" s="31" t="s">
        <v>791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862</v>
      </c>
    </row>
    <row r="70" spans="1:18" s="37" customFormat="1" x14ac:dyDescent="0.25">
      <c r="A70" s="37" t="b">
        <v>1</v>
      </c>
      <c r="B70" s="37" t="s">
        <v>781</v>
      </c>
      <c r="C70" s="37" t="s">
        <v>783</v>
      </c>
      <c r="D70" s="37" t="s">
        <v>782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786</v>
      </c>
      <c r="E71" s="31" t="s">
        <v>784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787</v>
      </c>
      <c r="E72" s="31" t="s">
        <v>785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818</v>
      </c>
      <c r="C73" s="37" t="s">
        <v>826</v>
      </c>
      <c r="D73" s="37" t="s">
        <v>810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819</v>
      </c>
      <c r="C74" s="37" t="s">
        <v>827</v>
      </c>
      <c r="D74" s="37" t="s">
        <v>811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820</v>
      </c>
      <c r="C75" s="37" t="s">
        <v>828</v>
      </c>
      <c r="D75" s="37" t="s">
        <v>812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821</v>
      </c>
      <c r="C76" s="37" t="s">
        <v>829</v>
      </c>
      <c r="D76" s="37" t="s">
        <v>813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822</v>
      </c>
      <c r="C77" s="37" t="s">
        <v>830</v>
      </c>
      <c r="D77" s="37" t="s">
        <v>814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823</v>
      </c>
      <c r="C78" s="37" t="s">
        <v>831</v>
      </c>
      <c r="D78" s="37" t="s">
        <v>815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824</v>
      </c>
      <c r="C79" s="37" t="s">
        <v>832</v>
      </c>
      <c r="D79" s="37" t="s">
        <v>816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825</v>
      </c>
      <c r="C80" s="37" t="s">
        <v>833</v>
      </c>
      <c r="D80" s="37" t="s">
        <v>817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806</v>
      </c>
      <c r="C81" s="37" t="s">
        <v>807</v>
      </c>
      <c r="D81" s="37" t="s">
        <v>808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887</v>
      </c>
      <c r="C82" s="37" t="s">
        <v>886</v>
      </c>
      <c r="D82" s="37" t="s">
        <v>885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890</v>
      </c>
      <c r="E83" s="46" t="s">
        <v>888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862</v>
      </c>
    </row>
    <row r="84" spans="1:18" x14ac:dyDescent="0.25">
      <c r="B84" s="31" t="s">
        <v>21</v>
      </c>
      <c r="D84" s="46" t="s">
        <v>891</v>
      </c>
      <c r="E84" s="46" t="s">
        <v>889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862</v>
      </c>
    </row>
    <row r="85" spans="1:18" x14ac:dyDescent="0.25">
      <c r="B85" s="31" t="s">
        <v>21</v>
      </c>
      <c r="D85" s="46" t="s">
        <v>893</v>
      </c>
      <c r="E85" s="46" t="s">
        <v>892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862</v>
      </c>
    </row>
    <row r="86" spans="1:18" x14ac:dyDescent="0.25">
      <c r="B86" s="31" t="s">
        <v>21</v>
      </c>
      <c r="D86" s="46" t="s">
        <v>895</v>
      </c>
      <c r="E86" s="46" t="s">
        <v>894</v>
      </c>
      <c r="G86" s="31" t="s">
        <v>619</v>
      </c>
      <c r="I86" s="52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862</v>
      </c>
    </row>
    <row r="87" spans="1:18" s="37" customFormat="1" x14ac:dyDescent="0.25">
      <c r="A87" s="37" t="b">
        <v>1</v>
      </c>
      <c r="B87" s="37" t="s">
        <v>843</v>
      </c>
      <c r="C87" s="37" t="s">
        <v>842</v>
      </c>
      <c r="D87" s="37" t="s">
        <v>844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854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855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856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857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858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859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25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883</v>
      </c>
      <c r="B32" s="30" t="s">
        <v>883</v>
      </c>
      <c r="C32" s="40"/>
      <c r="D32" s="40" t="s">
        <v>884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2015-01-09T15:59:34Z</dcterms:modified>
</cp:coreProperties>
</file>