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<sst xmlns="http://schemas.openxmlformats.org/spreadsheetml/2006/main" count="2454" uniqueCount="876">
  <si>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</si>
  <si>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</si>
  <si>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</si>
  <si>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</si>
  <si>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</si>
  <si>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</si>
  <si>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</si>
  <si>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</si>
  <si>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</si>
  <si>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</si>
  <si>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</si>
  <si>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</si>
  <si>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</si>
  <si>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</si>
  <si>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</si>
  <si>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</si>
  <si>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</si>
  <si>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</si>
  <si>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</si>
  <si>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</si>
  <si>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</si>
  <si>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</si>
  <si>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</si>
  <si>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</si>
  <si>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</si>
  <si>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</si>
  <si>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</si>
  <si>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</si>
  <si>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</si>
  <si>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</si>
  <si>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</si>
  <si>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</si>
  <si>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</si>
  <si>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</si>
  <si>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</si>
  <si>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</si>
  <si>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</si>
  <si>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</si>
  <si>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</si>
  <si>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</si>
  <si>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</si>
  <si>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</si>
  <si>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</si>
  <si>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</si>
  <si>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</si>
  <si>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</si>
  <si>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</si>
  <si>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</si>
  <si>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</si>
  <si>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</si>
  <si>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</si>
  <si>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</si>
  <si>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</si>
  <si>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</si>
  <si>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</si>
  <si>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</si>
  <si>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</si>
  <si>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</si>
  <si>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</si>
  <si>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</si>
  <si>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</si>
  <si>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</si>
  <si>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</si>
  <si>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</si>
  <si>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</si>
  <si>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</si>
  <si>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</si>
  <si>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</si>
  <si>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</si>
  <si>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</si>
  <si>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</si>
  <si>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</si>
  <si>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</si>
  <si>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</si>
  <si>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</si>
  <si>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</si>
  <si>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</si>
  <si>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</si>
  <si>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</si>
  <si>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</si>
  <si>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</si>
  <si>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</si>
  <si>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</si>
  <si>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</si>
  <si>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</si>
  <si>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</si>
  <si>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</si>
  <si>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</si>
  <si>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</si>
  <si>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</si>
  <si>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</si>
  <si>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</si>
  <si>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</si>
  <si>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</si>
  <si>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</si>
  <si>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</si>
  <si>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</si>
  <si>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</si>
  <si>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</si>
  <si>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</si>
  <si>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</si>
  <si>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</si>
  <si>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</si>
  <si>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</si>
  <si>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</si>
  <si>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</si>
  <si>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</si>
  <si>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</si>
  <si>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</si>
  <si>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</si>
  <si>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</si>
  <si>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</si>
  <si>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</si>
  <si>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</si>
  <si>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</si>
  <si>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</si>
  <si>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</si>
  <si>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</si>
  <si>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</si>
  <si>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</si>
  <si>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</si>
  <si>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</si>
  <si>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</si>
  <si>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</si>
  <si>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</si>
  <si>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</si>
  <si>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</si>
  <si>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</si>
  <si>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</si>
  <si>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</si>
  <si>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</si>
  <si>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</si>
  <si>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</si>
  <si>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</si>
  <si>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</si>
  <si>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</si>
  <si>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</si>
  <si>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</si>
  <si>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</si>
  <si>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</si>
  <si>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</si>
  <si>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</si>
  <si>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</si>
  <si>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</si>
  <si>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</si>
  <si>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</si>
  <si>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</si>
  <si>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</si>
  <si>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</si>
  <si>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</si>
  <si>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</si>
  <si>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</si>
  <si>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</si>
  <si>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</si>
  <si>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</si>
  <si>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</si>
  <si>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</si>
  <si>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</si>
  <si>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</si>
  <si>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</si>
  <si>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</si>
  <si>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</si>
  <si>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</si>
  <si>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</si>
  <si>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</si>
  <si>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</si>
  <si>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</si>
  <si>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</si>
  <si>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</si>
  <si>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</si>
  <si>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</si>
  <si>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</si>
  <si>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</si>
  <si>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</si>
  <si>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</si>
  <si>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</si>
  <si>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</si>
  <si>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</si>
  <si>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</si>
  <si>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</si>
  <si>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</si>
  <si>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</si>
  <si>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</si>
  <si>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</si>
  <si>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</si>
  <si>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</si>
  <si>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</si>
  <si>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</si>
  <si>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</si>
  <si>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</si>
  <si>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</si>
  <si>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</si>
  <si>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</si>
  <si>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</si>
  <si>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</si>
  <si>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</si>
  <si>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</si>
  <si>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</si>
  <si>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</si>
  <si>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</si>
  <si>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</si>
  <si>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</si>
  <si>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</si>
  <si>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</si>
  <si>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</si>
  <si>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</si>
  <si>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</si>
  <si>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</si>
  <si>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</si>
  <si>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</si>
  <si>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</si>
  <si>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</si>
  <si>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</si>
  <si>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</si>
  <si>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</si>
  <si>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</si>
  <si>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</si>
  <si>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</si>
  <si>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</si>
  <si>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</si>
  <si>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</si>
  <si>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</si>
  <si>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</si>
  <si>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</si>
  <si>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</si>
  <si>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</si>
  <si>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</si>
  <si>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</si>
  <si>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</si>
  <si>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</si>
  <si>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</si>
  <si>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</si>
  <si>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</si>
  <si>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</si>
  <si>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</si>
  <si>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</si>
  <si>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</si>
  <si>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</si>
  <si>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</si>
  <si>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</si>
  <si>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</si>
  <si>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</si>
  <si>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</si>
  <si>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</si>
  <si>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</si>
  <si>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</si>
  <si>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</si>
  <si>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</si>
  <si>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</si>
  <si>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</si>
  <si>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</si>
  <si>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</si>
  <si>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</si>
  <si>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</si>
  <si>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</si>
  <si>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</si>
  <si>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</si>
  <si>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</si>
  <si>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</si>
  <si>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</si>
  <si>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</si>
  <si>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</si>
  <si>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</si>
  <si>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</si>
  <si>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</si>
  <si>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</si>
  <si>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</si>
  <si>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</si>
  <si>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</si>
  <si>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</si>
  <si>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</si>
  <si>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</si>
  <si>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</si>
  <si>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</si>
  <si>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</si>
  <si>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</si>
  <si>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</si>
  <si>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</si>
  <si>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</si>
  <si>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</si>
  <si>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</si>
  <si>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</si>
  <si>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</si>
  <si>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</si>
  <si>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</si>
  <si>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</si>
  <si>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</si>
  <si>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</si>
  <si>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</si>
  <si>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</si>
  <si>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</si>
  <si>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</si>
  <si>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</si>
  <si>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</si>
  <si>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</si>
  <si>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</si>
  <si>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</si>
  <si>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</si>
  <si>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</si>
  <si>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</si>
  <si>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</si>
  <si>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</si>
  <si>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</si>
  <si>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</si>
  <si>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</si>
  <si>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</si>
  <si>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</si>
  <si>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</si>
  <si>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</si>
  <si>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</si>
  <si>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</si>
  <si>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</si>
  <si>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</si>
  <si>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</si>
  <si>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</si>
  <si>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</si>
  <si>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</si>
  <si>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</si>
  <si>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</si>
  <si>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</si>
  <si>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</si>
  <si>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</si>
  <si>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</si>
  <si>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</si>
  <si>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</si>
  <si>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</si>
  <si>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</si>
  <si>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</si>
  <si>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</si>
  <si>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</si>
  <si>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</si>
  <si>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</si>
  <si>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</si>
  <si>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</si>
  <si>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</si>
  <si>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</si>
  <si>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</si>
  <si>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</si>
  <si>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</si>
  <si>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</si>
  <si>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</si>
  <si>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</si>
  <si>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</si>
  <si>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</si>
  <si>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</si>
  <si>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</si>
  <si>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</si>
  <si>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</si>
  <si>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</si>
  <si>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</si>
  <si>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</si>
  <si>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</si>
  <si>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</si>
  <si>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</si>
  <si>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</si>
  <si>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</si>
  <si>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</si>
  <si>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</si>
  <si>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</si>
  <si>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</si>
  <si>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</si>
  <si>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</si>
  <si>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</si>
  <si>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</si>
  <si>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</si>
  <si>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</si>
  <si>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</si>
  <si>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</si>
  <si>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</si>
  <si>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</si>
  <si>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</si>
  <si>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</si>
  <si>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</si>
  <si>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</si>
  <si>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</si>
  <si>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</si>
  <si>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</si>
  <si>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</si>
  <si>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</si>
  <si>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</si>
  <si>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</si>
  <si>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</si>
  <si>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</si>
  <si>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</si>
  <si>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</si>
  <si>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</si>
  <si>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</si>
  <si>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</si>
  <si>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</si>
  <si>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</si>
  <si>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</si>
  <si>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</si>
  <si>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</si>
  <si>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</si>
  <si>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</si>
  <si>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</si>
  <si>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</si>
  <si>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</si>
  <si>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</si>
  <si>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</si>
  <si>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</si>
  <si>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</si>
  <si>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</si>
  <si>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</si>
  <si>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</si>
  <si>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</si>
  <si>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</si>
  <si>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</si>
  <si>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</si>
  <si>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</si>
  <si>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</si>
  <si>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</si>
  <si>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</si>
  <si>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</si>
  <si>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</si>
  <si>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</si>
  <si>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</si>
  <si>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</si>
  <si>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</si>
  <si>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</si>
  <si>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</si>
  <si>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</si>
  <si>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</si>
  <si>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</si>
  <si>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</si>
  <si>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</si>
  <si>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</si>
  <si>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</si>
  <si>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</si>
  <si>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</si>
  <si>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</si>
  <si>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</si>
  <si>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</si>
  <si>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</si>
  <si>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</si>
  <si>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</si>
  <si>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</si>
  <si>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</si>
  <si>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</si>
  <si>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</si>
  <si>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</si>
  <si>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</si>
  <si>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</si>
  <si>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</si>
  <si>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</si>
  <si>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</si>
  <si>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</si>
  <si>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</si>
  <si>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</si>
  <si>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</si>
  <si>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</si>
  <si>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</si>
  <si>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</si>
  <si>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</si>
  <si>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</si>
  <si>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</si>
  <si>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</si>
  <si>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</si>
  <si>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</si>
  <si>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</si>
  <si>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</si>
  <si>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</si>
  <si>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</si>
  <si>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</si>
  <si>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</si>
  <si>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</si>
  <si>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</si>
  <si>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</si>
  <si>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</si>
  <si>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</si>
  <si>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</si>
  <si>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</si>
  <si>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</si>
  <si>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</si>
  <si>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</si>
  <si>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</si>
  <si>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</si>
  <si>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</si>
  <si>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</si>
  <si>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</si>
  <si>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</si>
  <si>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</si>
  <si>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</si>
  <si>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</si>
  <si>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</si>
  <si>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</si>
  <si>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</si>
  <si>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</si>
  <si>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</si>
  <si>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</si>
  <si>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</si>
  <si>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</si>
  <si>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</si>
  <si>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</si>
  <si>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</si>
  <si>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</si>
  <si>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</si>
  <si>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</si>
  <si>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</si>
  <si>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</si>
  <si>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</si>
  <si>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</si>
  <si>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</si>
  <si>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</si>
  <si>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</si>
  <si>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</si>
  <si>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</si>
  <si>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</si>
  <si>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</si>
  <si>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</si>
  <si>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</si>
  <si>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</si>
  <si>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</si>
  <si>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</si>
  <si>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</si>
  <si>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</si>
  <si>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</si>
  <si>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</si>
  <si>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</si>
  <si>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</si>
  <si>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</si>
  <si>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</si>
  <si>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</si>
  <si>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</si>
  <si>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</si>
  <si>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</si>
  <si>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</si>
  <si>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</si>
  <si>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</si>
  <si>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</si>
  <si>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</si>
  <si>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</si>
  <si>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</si>
  <si>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</si>
  <si>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</si>
  <si>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</si>
  <si>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</si>
  <si>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</si>
  <si>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</si>
  <si>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</si>
  <si>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</si>
  <si>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</si>
  <si>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</si>
  <si>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</si>
  <si>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</si>
  <si>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</si>
  <si>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</si>
  <si>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</si>
  <si>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</si>
  <si>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</si>
  <si>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</si>
  <si>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</si>
  <si>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</si>
  <si>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</si>
  <si>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</si>
  <si>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</si>
  <si>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</si>
  <si>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</si>
  <si>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</si>
  <si>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</si>
  <si>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</si>
  <si>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</si>
  <si>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</si>
  <si>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</si>
  <si>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</si>
  <si>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</si>
  <si>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</si>
  <si>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</si>
  <si>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</si>
  <si>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</si>
  <si>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</si>
  <si>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</si>
  <si>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</si>
  <si>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</si>
  <si>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</si>
  <si>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</si>
  <si>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</si>
  <si>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</si>
  <si>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</si>
  <si>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</si>
  <si>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</si>
  <si>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</si>
  <si>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</si>
  <si>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</si>
  <si>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</si>
  <si>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</si>
  <si>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</si>
  <si>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</si>
  <si>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</si>
  <si>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</si>
  <si>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</si>
  <si>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</si>
  <si>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</si>
  <si>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</si>
  <si>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</si>
  <si>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</si>
  <si>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</si>
  <si>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</si>
  <si>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</si>
  <si>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</si>
  <si>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</si>
  <si>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</si>
  <si>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</si>
  <si>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</si>
  <si>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</si>
  <si>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</si>
  <si>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</si>
  <si>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</si>
  <si>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</si>
  <si>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</si>
  <si>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</si>
  <si>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</si>
  <si>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</si>
  <si>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</si>
  <si>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</si>
  <si>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</si>
  <si>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</si>
  <si>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</si>
  <si>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</si>
  <si>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</si>
  <si>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</si>
  <si>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</si>
  <si>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</si>
  <si>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</si>
  <si>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</si>
  <si>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</si>
  <si>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</si>
  <si>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</si>
  <si>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</si>
  <si>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</si>
  <si>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</si>
  <si>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</si>
  <si>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</si>
  <si>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</si>
  <si>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</si>
  <si>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</si>
  <si>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</si>
  <si>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</si>
  <si>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</si>
  <si>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</si>
  <si>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</si>
  <si>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</si>
  <si>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</si>
  <si>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</si>
  <si>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</si>
  <si>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</si>
  <si>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</si>
  <si>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</si>
  <si>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</si>
  <si>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</si>
  <si>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</si>
  <si>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</si>
  <si>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</si>
  <si>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</si>
  <si>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</si>
  <si>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</si>
  <si>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</si>
  <si>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</si>
  <si>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</si>
  <si>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</si>
  <si>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</si>
  <si>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</si>
  <si>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</si>
  <si>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</si>
  <si>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</si>
  <si>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</si>
  <si>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</si>
  <si>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</si>
  <si>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</si>
  <si>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</si>
  <si>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</si>
  <si>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</si>
  <si>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</si>
  <si>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</si>
  <si>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</si>
  <si>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</si>
  <si>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</si>
  <si>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</si>
  <si>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</si>
  <si>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</si>
  <si>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</si>
  <si>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</si>
  <si>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</si>
  <si>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</si>
  <si>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</si>
  <si>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</si>
  <si>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</si>
  <si>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</si>
  <si>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</si>
  <si>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</si>
  <si>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</si>
  <si>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</si>
  <si>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</si>
  <si>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</si>
  <si>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</si>
  <si>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</si>
  <si>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</si>
  <si>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</si>
  <si>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</si>
  <si>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</si>
  <si>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</si>
  <si>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</si>
  <si>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</si>
  <si>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</si>
  <si>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</si>
  <si>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</si>
  <si>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</si>
  <si>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</si>
  <si>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</si>
  <si>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</si>
  <si>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</si>
  <si>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</si>
  <si>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</si>
  <si>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</si>
  <si>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</si>
  <si>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</si>
  <si>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</si>
  <si>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</si>
  <si>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</si>
  <si>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</si>
  <si>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</si>
  <si>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</si>
  <si>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</si>
  <si>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</si>
  <si>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</si>
  <si>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</si>
  <si>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</si>
  <si>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</si>
  <si>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</si>
  <si>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</si>
  <si>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</si>
  <si>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</si>
  <si>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</si>
  <si>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</si>
  <si>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</si>
  <si>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</si>
  <si>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</si>
  <si>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</si>
  <si>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</si>
  <si>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</si>
  <si>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</si>
  <si>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</si>
  <si>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</si>
  <si>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</si>
  <si>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</si>
  <si>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</si>
  <si>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</si>
  <si>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</si>
  <si>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</si>
  <si>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</si>
  <si>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</si>
  <si>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</si>
  <si>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</si>
  <si>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</si>
  <si>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</si>
  <si>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</si>
  <si>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</si>
  <si>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</si>
  <si>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</si>
  <si>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</si>
  <si>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</si>
  <si>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</si>
  <si>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</si>
  <si>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</si>
  <si>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</si>
  <si>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</si>
  <si>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</si>
  <si>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</si>
  <si>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</si>
  <si>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</si>
  <si>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</si>
  <si>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</si>
  <si>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</si>
  <si>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</si>
  <si>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</si>
  <si>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</si>
  <si>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</si>
  <si>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</si>
  <si>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</si>
  <si>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</si>
  <si>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</si>
  <si>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</si>
  <si>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</si>
  <si>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</si>
  <si>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</si>
  <si>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</si>
  <si>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</si>
  <si>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</si>
  <si>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</si>
  <si>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</si>
  <si>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</si>
  <si>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</si>
  <si>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</si>
  <si>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</si>
  <si>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</si>
  <si>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</si>
  <si>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</si>
  <si>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</si>
  <si>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</si>
  <si>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</si>
  <si>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</si>
  <si>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</si>
  <si>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</si>
  <si>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</si>
  <si>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</si>
  <si>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</si>
  <si>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</si>
  <si>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</si>
  <si>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</si>
  <si>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</si>
  <si>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</si>
  <si>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</si>
  <si>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</si>
  <si>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</si>
  <si>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</si>
  <si>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</si>
  <si>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</si>
  <si>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</si>
  <si>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</si>
  <si>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</si>
  <si>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</si>
  <si>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</si>
  <si>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</si>
  <si>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</si>
  <si>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</si>
  <si>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</si>
  <si>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</si>
  <si>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</si>
  <si>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</si>
  <si>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</si>
  <si>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</si>
  <si>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</si>
  <si>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</si>
  <si>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</si>
  <si>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</si>
  <si>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</si>
  <si>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</si>
  <si>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</si>
  <si>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</si>
  <si>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</si>
  <si>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</si>
  <si>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</si>
  <si>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</si>
  <si>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</si>
  <si>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</si>
  <si>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</si>
  <si>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</si>
  <si>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</si>
  <si>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</si>
  <si>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</si>
  <si>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</si>
  <si>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</si>
  <si>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</si>
  <si>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</si>
  <si>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</si>
  <si>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</si>
  <si>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</si>
  <si>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Rename Spaces and Thermal Zones By Story and Standards Space Type</t>
  </si>
  <si>
    <t>rename_spaces_and_thermal_zones_by_story_and_standards_space_type</t>
  </si>
  <si>
    <t>multiplier_wwr</t>
  </si>
  <si>
    <t>Window to Wall Ratio Multiplier</t>
  </si>
  <si>
    <t>SysType 8</t>
  </si>
  <si>
    <t>RenameSpacesAndThermalZonesByStoryAndStandardsSpaceType</t>
  </si>
  <si>
    <t>SysType 1</t>
  </si>
  <si>
    <t>["SysType 1","SysType 2","SysType 3","SysType 4","SysType 5","SysType 6","SysType 7","SysType 8"]</t>
  </si>
  <si>
    <t>discrete_uncertain</t>
  </si>
  <si>
    <t>standard_report_legacy.heating_hours_unmet</t>
  </si>
  <si>
    <t>standard_report_legacy.cooling_hours_unmet</t>
  </si>
  <si>
    <t>standard_report_legacy.totals_hours_unmet</t>
  </si>
  <si>
    <t>HVAC System Type-a</t>
  </si>
  <si>
    <t>HVAC System Type-b</t>
  </si>
  <si>
    <t>HVAC System Type-c</t>
  </si>
  <si>
    <t>|"SysType 1","SysType 2","SysType 3","SysType 4","SysType 5","SysType 6","SysType 7","SysType 8"|</t>
  </si>
  <si>
    <t>COFFEE Annual Summary Report</t>
  </si>
  <si>
    <t>coffee_annual_summary_report</t>
  </si>
  <si>
    <t>COFFEEAnnualSummaryReport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</si>
</sst>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0" fontId="0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zoomScale="90" zoomScaleNormal="90" zoomScalePageLayoutView="90" workbookViewId="0">
      <selection activeCell="G27" sqref="G27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851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718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8" x14ac:dyDescent="0.25">
      <c r="A17" s="1" t="s">
        <v>464</v>
      </c>
      <c r="B17" s="26" t="s">
        <v>465</v>
      </c>
      <c r="E17" s="1" t="s">
        <v>437</v>
      </c>
    </row>
    <row r="18" spans="1:8" x14ac:dyDescent="0.25">
      <c r="A18" s="1" t="s">
        <v>466</v>
      </c>
      <c r="B18" s="25" t="s">
        <v>544</v>
      </c>
      <c r="E18" s="1" t="s">
        <v>437</v>
      </c>
    </row>
    <row r="20" spans="1:8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8" x14ac:dyDescent="0.25">
      <c r="A21" s="1" t="s">
        <v>451</v>
      </c>
      <c r="B21" s="25" t="s">
        <v>15</v>
      </c>
      <c r="G21" s="1" t="s">
        <v>650</v>
      </c>
      <c r="H21" s="1" t="s">
        <v>15</v>
      </c>
    </row>
    <row r="22" spans="1:8" s="31" customFormat="1" x14ac:dyDescent="0.25">
      <c r="B22" s="26"/>
      <c r="D22" s="2"/>
    </row>
    <row r="23" spans="1:8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8" x14ac:dyDescent="0.25">
      <c r="A24" s="30" t="s">
        <v>570</v>
      </c>
      <c r="B24" s="30" t="s">
        <v>452</v>
      </c>
      <c r="C24" s="33"/>
      <c r="D24" s="34"/>
      <c r="G24" s="30" t="s">
        <v>454</v>
      </c>
    </row>
    <row r="25" spans="1:8" x14ac:dyDescent="0.25">
      <c r="A25" s="30" t="s">
        <v>4</v>
      </c>
      <c r="B25" s="30">
        <v>1024</v>
      </c>
      <c r="C25" s="33"/>
      <c r="D25" s="34"/>
    </row>
    <row r="26" spans="1:8" x14ac:dyDescent="0.25">
      <c r="A26" s="31"/>
      <c r="C26" s="33"/>
      <c r="D26" s="34"/>
    </row>
    <row r="27" spans="1:8" s="31" customFormat="1" x14ac:dyDescent="0.25">
      <c r="B27" s="26"/>
      <c r="C27" s="33"/>
      <c r="D27" s="34"/>
    </row>
    <row r="28" spans="1:8" s="31" customFormat="1" x14ac:dyDescent="0.25">
      <c r="B28" s="26"/>
      <c r="C28" s="33"/>
      <c r="D28" s="34"/>
    </row>
    <row r="29" spans="1:8" s="31" customFormat="1" x14ac:dyDescent="0.25">
      <c r="B29" s="26"/>
      <c r="C29" s="33"/>
      <c r="D29" s="34"/>
    </row>
    <row r="30" spans="1:8" s="31" customFormat="1" x14ac:dyDescent="0.25">
      <c r="B30" s="26"/>
      <c r="C30" s="33"/>
      <c r="D30" s="34"/>
    </row>
    <row r="31" spans="1:8" s="31" customFormat="1" x14ac:dyDescent="0.25">
      <c r="B31" s="26"/>
      <c r="C31" s="33"/>
      <c r="D31" s="34"/>
    </row>
    <row r="32" spans="1:8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826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741</v>
      </c>
      <c r="C43" s="25" t="s">
        <v>740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zoomScale="120" zoomScaleNormal="120" zoomScalePageLayoutView="120" workbookViewId="0">
      <pane ySplit="3" topLeftCell="A68" activePane="bottomLeft" state="frozen"/>
      <selection pane="bottomLeft" activeCell="B76" sqref="B7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739</v>
      </c>
    </row>
    <row r="7" spans="1:25" s="37" customFormat="1" x14ac:dyDescent="0.25">
      <c r="A7" s="37" t="b">
        <v>1</v>
      </c>
      <c r="B7" s="37" t="s">
        <v>792</v>
      </c>
      <c r="C7" s="37" t="s">
        <v>720</v>
      </c>
      <c r="D7" s="37" t="s">
        <v>719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724</v>
      </c>
      <c r="E8" s="31" t="s">
        <v>721</v>
      </c>
      <c r="F8" s="31" t="s">
        <v>618</v>
      </c>
      <c r="H8" s="31" t="s">
        <v>728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725</v>
      </c>
      <c r="E9" s="31" t="s">
        <v>722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795</v>
      </c>
      <c r="E10" s="31" t="s">
        <v>723</v>
      </c>
      <c r="F10" s="31" t="s">
        <v>621</v>
      </c>
      <c r="H10" s="31" t="b">
        <v>1</v>
      </c>
      <c r="I10" s="31"/>
    </row>
    <row r="11" spans="1:25" x14ac:dyDescent="0.25">
      <c r="B11" s="31" t="s">
        <v>22</v>
      </c>
      <c r="D11" s="31" t="s">
        <v>869</v>
      </c>
      <c r="E11" s="31" t="s">
        <v>822</v>
      </c>
      <c r="F11" s="30" t="s">
        <v>104</v>
      </c>
      <c r="H11" s="31" t="s">
        <v>856</v>
      </c>
      <c r="I11" s="31" t="s">
        <v>872</v>
      </c>
      <c r="J11" s="31" t="s">
        <v>863</v>
      </c>
      <c r="K11" s="31" t="s">
        <v>861</v>
      </c>
      <c r="L11" s="31" t="s">
        <v>863</v>
      </c>
      <c r="M11" s="31" t="s">
        <v>863</v>
      </c>
      <c r="O11" s="31" t="s">
        <v>864</v>
      </c>
      <c r="Q11" s="51" t="s">
        <v>865</v>
      </c>
    </row>
    <row r="12" spans="1:25" s="37" customFormat="1" x14ac:dyDescent="0.25">
      <c r="A12" s="37" t="b">
        <v>1</v>
      </c>
      <c r="B12" s="37" t="s">
        <v>793</v>
      </c>
      <c r="C12" s="37" t="s">
        <v>720</v>
      </c>
      <c r="D12" s="37" t="s">
        <v>719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724</v>
      </c>
      <c r="E13" s="31" t="s">
        <v>721</v>
      </c>
      <c r="F13" s="31" t="s">
        <v>618</v>
      </c>
      <c r="H13" s="31" t="s">
        <v>726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725</v>
      </c>
      <c r="E14" s="31" t="s">
        <v>722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796</v>
      </c>
      <c r="E15" s="31" t="s">
        <v>723</v>
      </c>
      <c r="F15" s="31" t="s">
        <v>621</v>
      </c>
      <c r="H15" s="31" t="b">
        <v>0</v>
      </c>
      <c r="I15" s="31"/>
    </row>
    <row r="16" spans="1:25" x14ac:dyDescent="0.25">
      <c r="B16" s="31" t="s">
        <v>22</v>
      </c>
      <c r="D16" s="31" t="s">
        <v>870</v>
      </c>
      <c r="E16" s="31" t="s">
        <v>822</v>
      </c>
      <c r="F16" s="30" t="s">
        <v>104</v>
      </c>
      <c r="H16" s="31" t="s">
        <v>856</v>
      </c>
      <c r="I16" s="31" t="s">
        <v>872</v>
      </c>
      <c r="J16" s="31" t="s">
        <v>863</v>
      </c>
      <c r="K16" s="31" t="s">
        <v>861</v>
      </c>
      <c r="L16" s="31" t="s">
        <v>863</v>
      </c>
      <c r="M16" s="31" t="s">
        <v>863</v>
      </c>
      <c r="O16" s="31" t="s">
        <v>864</v>
      </c>
      <c r="Q16" s="51" t="s">
        <v>865</v>
      </c>
    </row>
    <row r="17" spans="1:17" s="37" customFormat="1" x14ac:dyDescent="0.25">
      <c r="A17" s="37" t="b">
        <v>1</v>
      </c>
      <c r="B17" s="37" t="s">
        <v>794</v>
      </c>
      <c r="C17" s="37" t="s">
        <v>720</v>
      </c>
      <c r="D17" s="37" t="s">
        <v>719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724</v>
      </c>
      <c r="E18" s="31" t="s">
        <v>721</v>
      </c>
      <c r="F18" s="31" t="s">
        <v>618</v>
      </c>
      <c r="H18" s="31" t="s">
        <v>727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725</v>
      </c>
      <c r="E19" s="31" t="s">
        <v>722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797</v>
      </c>
      <c r="E20" s="31" t="s">
        <v>723</v>
      </c>
      <c r="F20" s="31" t="s">
        <v>621</v>
      </c>
      <c r="H20" s="31" t="b">
        <v>0</v>
      </c>
      <c r="I20" s="31"/>
    </row>
    <row r="21" spans="1:17" x14ac:dyDescent="0.25">
      <c r="B21" s="31" t="s">
        <v>22</v>
      </c>
      <c r="D21" s="31" t="s">
        <v>871</v>
      </c>
      <c r="E21" s="31" t="s">
        <v>822</v>
      </c>
      <c r="F21" s="30" t="s">
        <v>104</v>
      </c>
      <c r="H21" s="31" t="s">
        <v>856</v>
      </c>
      <c r="I21" s="31" t="s">
        <v>872</v>
      </c>
      <c r="J21" s="31" t="s">
        <v>863</v>
      </c>
      <c r="K21" s="31" t="s">
        <v>861</v>
      </c>
      <c r="L21" s="31" t="s">
        <v>863</v>
      </c>
      <c r="M21" s="31" t="s">
        <v>863</v>
      </c>
      <c r="O21" s="31" t="s">
        <v>864</v>
      </c>
      <c r="Q21" s="51" t="s">
        <v>865</v>
      </c>
    </row>
    <row r="22" spans="1:17" s="37" customFormat="1" x14ac:dyDescent="0.25">
      <c r="A22" s="37" t="b">
        <v>1</v>
      </c>
      <c r="B22" s="37" t="s">
        <v>731</v>
      </c>
      <c r="C22" s="37" t="s">
        <v>729</v>
      </c>
      <c r="D22" s="37" t="s">
        <v>730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798</v>
      </c>
      <c r="E23" s="31" t="s">
        <v>732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734</v>
      </c>
      <c r="E24" s="31" t="s">
        <v>733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736</v>
      </c>
      <c r="E25" s="31" t="s">
        <v>735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738</v>
      </c>
      <c r="E26" s="31" t="s">
        <v>737</v>
      </c>
      <c r="F26" s="31" t="s">
        <v>619</v>
      </c>
      <c r="H26" s="4">
        <v>2</v>
      </c>
      <c r="I26" s="31"/>
    </row>
    <row r="27" spans="1:17" s="49" customFormat="1" x14ac:dyDescent="0.25">
      <c r="A27" s="49" t="b">
        <v>0</v>
      </c>
      <c r="B27" s="49" t="s">
        <v>332</v>
      </c>
      <c r="C27" s="49" t="s">
        <v>333</v>
      </c>
      <c r="D27" s="49" t="s">
        <v>333</v>
      </c>
      <c r="E27" s="49" t="s">
        <v>68</v>
      </c>
      <c r="G27" s="50"/>
      <c r="H27" s="50"/>
    </row>
    <row r="28" spans="1:17" s="49" customFormat="1" x14ac:dyDescent="0.25">
      <c r="A28" s="49" t="b">
        <v>0</v>
      </c>
      <c r="B28" s="49" t="s">
        <v>857</v>
      </c>
      <c r="C28" s="49" t="s">
        <v>858</v>
      </c>
      <c r="D28" s="49" t="s">
        <v>862</v>
      </c>
      <c r="E28" s="49" t="s">
        <v>68</v>
      </c>
      <c r="G28" s="50"/>
      <c r="H28" s="50"/>
    </row>
    <row r="29" spans="1:17" s="37" customFormat="1" x14ac:dyDescent="0.25">
      <c r="A29" s="37" t="b">
        <v>1</v>
      </c>
      <c r="B29" s="37" t="s">
        <v>852</v>
      </c>
      <c r="C29" s="37" t="s">
        <v>853</v>
      </c>
      <c r="D29" s="37" t="s">
        <v>854</v>
      </c>
      <c r="E29" s="37" t="s">
        <v>68</v>
      </c>
      <c r="G29" s="38"/>
      <c r="H29" s="38"/>
    </row>
    <row r="30" spans="1:17" x14ac:dyDescent="0.25">
      <c r="B30" s="31" t="s">
        <v>21</v>
      </c>
      <c r="D30" s="46" t="s">
        <v>773</v>
      </c>
      <c r="E30" s="46" t="s">
        <v>775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6" t="s">
        <v>774</v>
      </c>
      <c r="E31" s="46" t="s">
        <v>776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752</v>
      </c>
      <c r="C32" s="37" t="s">
        <v>751</v>
      </c>
      <c r="D32" s="37" t="s">
        <v>742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754</v>
      </c>
      <c r="E33" s="31" t="s">
        <v>753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758</v>
      </c>
      <c r="C34" s="37" t="s">
        <v>760</v>
      </c>
      <c r="D34" s="37" t="s">
        <v>743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756</v>
      </c>
      <c r="E35" s="31" t="s">
        <v>755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757</v>
      </c>
      <c r="C36" s="37" t="s">
        <v>759</v>
      </c>
      <c r="D36" s="37" t="s">
        <v>744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768</v>
      </c>
      <c r="E37" s="31" t="s">
        <v>767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7" customFormat="1" x14ac:dyDescent="0.25">
      <c r="A38" s="47" t="b">
        <v>1</v>
      </c>
      <c r="B38" s="47" t="s">
        <v>820</v>
      </c>
      <c r="C38" s="47" t="s">
        <v>818</v>
      </c>
      <c r="D38" s="47" t="s">
        <v>819</v>
      </c>
      <c r="E38" s="47" t="s">
        <v>68</v>
      </c>
      <c r="G38" s="48"/>
      <c r="H38" s="48"/>
    </row>
    <row r="39" spans="1:17" s="37" customFormat="1" x14ac:dyDescent="0.25">
      <c r="A39" s="37" t="b">
        <v>1</v>
      </c>
      <c r="B39" s="37" t="s">
        <v>821</v>
      </c>
      <c r="C39" s="37" t="s">
        <v>817</v>
      </c>
      <c r="D39" s="37" t="s">
        <v>816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769</v>
      </c>
      <c r="C40" s="37" t="s">
        <v>761</v>
      </c>
      <c r="D40" s="37" t="s">
        <v>745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771</v>
      </c>
      <c r="E41" s="31" t="s">
        <v>770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772</v>
      </c>
      <c r="C42" s="37" t="s">
        <v>855</v>
      </c>
      <c r="D42" s="37" t="s">
        <v>746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671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777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7" customFormat="1" x14ac:dyDescent="0.25">
      <c r="A45" s="47" t="b">
        <v>1</v>
      </c>
      <c r="B45" s="47" t="s">
        <v>778</v>
      </c>
      <c r="C45" s="47" t="s">
        <v>762</v>
      </c>
      <c r="D45" s="47" t="s">
        <v>779</v>
      </c>
      <c r="E45" s="47" t="s">
        <v>68</v>
      </c>
      <c r="G45" s="48"/>
      <c r="H45" s="48"/>
    </row>
    <row r="46" spans="1:17" x14ac:dyDescent="0.25">
      <c r="B46" s="31" t="s">
        <v>21</v>
      </c>
      <c r="D46" s="31" t="s">
        <v>860</v>
      </c>
      <c r="E46" s="31" t="s">
        <v>859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780</v>
      </c>
      <c r="C47" s="37" t="s">
        <v>763</v>
      </c>
      <c r="D47" s="37" t="s">
        <v>747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781</v>
      </c>
      <c r="E48" s="31" t="s">
        <v>782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783</v>
      </c>
      <c r="C49" s="37" t="s">
        <v>764</v>
      </c>
      <c r="D49" s="37" t="s">
        <v>748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784</v>
      </c>
      <c r="E50" s="31" t="s">
        <v>785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788</v>
      </c>
      <c r="C51" s="37" t="s">
        <v>765</v>
      </c>
      <c r="D51" s="37" t="s">
        <v>749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787</v>
      </c>
      <c r="E52" s="31" t="s">
        <v>786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789</v>
      </c>
      <c r="C53" s="37" t="s">
        <v>766</v>
      </c>
      <c r="D53" s="37" t="s">
        <v>750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791</v>
      </c>
      <c r="E54" s="31" t="s">
        <v>790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812</v>
      </c>
      <c r="C55" s="37" t="s">
        <v>813</v>
      </c>
      <c r="D55" s="37" t="s">
        <v>811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815</v>
      </c>
      <c r="E56" s="31" t="s">
        <v>814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806</v>
      </c>
      <c r="C57" s="37" t="s">
        <v>808</v>
      </c>
      <c r="D57" s="37" t="s">
        <v>807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810</v>
      </c>
      <c r="E58" s="31" t="s">
        <v>809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799</v>
      </c>
      <c r="C59" s="37" t="s">
        <v>801</v>
      </c>
      <c r="D59" s="37" t="s">
        <v>800</v>
      </c>
      <c r="E59" s="37" t="s">
        <v>68</v>
      </c>
      <c r="G59" s="38"/>
      <c r="H59" s="38"/>
    </row>
    <row r="60" spans="1:17" x14ac:dyDescent="0.25">
      <c r="B60" s="31" t="s">
        <v>21</v>
      </c>
      <c r="D60" s="31" t="s">
        <v>804</v>
      </c>
      <c r="E60" s="31" t="s">
        <v>802</v>
      </c>
      <c r="F60" s="31" t="s">
        <v>619</v>
      </c>
      <c r="H60" s="31">
        <v>1</v>
      </c>
      <c r="I60" s="3"/>
      <c r="J60" s="3"/>
      <c r="K60" s="3"/>
      <c r="L60" s="3"/>
      <c r="M60" s="3"/>
      <c r="N60" s="3"/>
      <c r="P60" s="39"/>
      <c r="Q60" s="2"/>
    </row>
    <row r="61" spans="1:17" x14ac:dyDescent="0.25">
      <c r="B61" s="31" t="s">
        <v>21</v>
      </c>
      <c r="D61" s="31" t="s">
        <v>805</v>
      </c>
      <c r="E61" s="31" t="s">
        <v>803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25">
      <c r="A62" s="37" t="b">
        <v>1</v>
      </c>
      <c r="B62" s="37" t="s">
        <v>835</v>
      </c>
      <c r="C62" s="37" t="s">
        <v>843</v>
      </c>
      <c r="D62" s="37" t="s">
        <v>827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836</v>
      </c>
      <c r="C63" s="37" t="s">
        <v>844</v>
      </c>
      <c r="D63" s="37" t="s">
        <v>828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837</v>
      </c>
      <c r="C64" s="37" t="s">
        <v>845</v>
      </c>
      <c r="D64" s="37" t="s">
        <v>829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838</v>
      </c>
      <c r="C65" s="37" t="s">
        <v>846</v>
      </c>
      <c r="D65" s="37" t="s">
        <v>830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839</v>
      </c>
      <c r="C66" s="37" t="s">
        <v>847</v>
      </c>
      <c r="D66" s="37" t="s">
        <v>831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840</v>
      </c>
      <c r="C67" s="37" t="s">
        <v>848</v>
      </c>
      <c r="D67" s="37" t="s">
        <v>832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841</v>
      </c>
      <c r="C68" s="37" t="s">
        <v>849</v>
      </c>
      <c r="D68" s="37" t="s">
        <v>833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842</v>
      </c>
      <c r="C69" s="37" t="s">
        <v>850</v>
      </c>
      <c r="D69" s="37" t="s">
        <v>834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823</v>
      </c>
      <c r="C70" s="37" t="s">
        <v>824</v>
      </c>
      <c r="D70" s="37" t="s">
        <v>825</v>
      </c>
      <c r="E70" s="37" t="s">
        <v>68</v>
      </c>
      <c r="G70" s="38"/>
      <c r="H70" s="38"/>
    </row>
    <row r="71" spans="1:9" s="37" customFormat="1" x14ac:dyDescent="0.25">
      <c r="A71" s="37" t="b">
        <v>1</v>
      </c>
      <c r="B71" s="37" t="s">
        <v>873</v>
      </c>
      <c r="C71" s="37" t="s">
        <v>874</v>
      </c>
      <c r="D71" s="37" t="s">
        <v>875</v>
      </c>
      <c r="E71" s="37" t="s">
        <v>233</v>
      </c>
      <c r="G71" s="38"/>
      <c r="H71" s="38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4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5" sqref="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867</v>
      </c>
      <c r="D22" s="40" t="s">
        <v>684</v>
      </c>
      <c r="E22" s="40" t="s">
        <v>64</v>
      </c>
      <c r="F22" s="40" t="b">
        <v>1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866</v>
      </c>
      <c r="D23" s="40" t="s">
        <v>684</v>
      </c>
      <c r="E23" s="40" t="s">
        <v>64</v>
      </c>
      <c r="F23" s="40" t="b">
        <v>1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868</v>
      </c>
      <c r="D24" s="40" t="s">
        <v>684</v>
      </c>
      <c r="E24" s="40" t="s">
        <v>64</v>
      </c>
      <c r="F24" s="40" t="b">
        <v>1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717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0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0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0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0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2" sqref="A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2014-11-05T20:13:51Z</dcterms:modified>
</cp:coreProperties>
</file>