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u2/Downloads/"/>
    </mc:Choice>
  </mc:AlternateContent>
  <xr:revisionPtr revIDLastSave="0" documentId="13_ncr:1_{AAA505CC-48F8-E947-8853-F9D6B34AA108}" xr6:coauthVersionLast="47" xr6:coauthVersionMax="47" xr10:uidLastSave="{00000000-0000-0000-0000-000000000000}"/>
  <bookViews>
    <workbookView xWindow="1960" yWindow="940" windowWidth="29800" windowHeight="20080" activeTab="2" xr2:uid="{00000000-000D-0000-FFFF-FFFF00000000}"/>
  </bookViews>
  <sheets>
    <sheet name="count_by_panel" sheetId="4" r:id="rId1"/>
    <sheet name="share_by_prog" sheetId="1" r:id="rId2"/>
    <sheet name="floor area" sheetId="5" r:id="rId3"/>
    <sheet name="median_capacity_by_count" sheetId="2" r:id="rId4"/>
    <sheet name="share by bin and count" sheetId="3" r:id="rId5"/>
    <sheet name="recommendations" sheetId="6" r:id="rId6"/>
  </sheets>
  <definedNames>
    <definedName name="_xlnm._FilterDatabase" localSheetId="0" hidden="1">count_by_panel!$A$1:$E$1</definedName>
    <definedName name="_xlnm._FilterDatabase" localSheetId="2" hidden="1">'floor area'!$A$2:$M$361</definedName>
    <definedName name="_xlnm._FilterDatabase" localSheetId="1" hidden="1">share_by_prog!$A$1:$E$283</definedName>
    <definedName name="_xlchart.v1.0" hidden="1">'floor area'!$B$3:$B$7</definedName>
    <definedName name="_xlchart.v1.1" hidden="1">'floor area'!$C$3:$C$7</definedName>
    <definedName name="_xlchart.v1.10" hidden="1">'floor area'!$B$3:$B$7</definedName>
    <definedName name="_xlchart.v1.11" hidden="1">'floor area'!$C$3:$C$7</definedName>
    <definedName name="_xlchart.v1.12" hidden="1">'floor area'!$B$3:$B$7</definedName>
    <definedName name="_xlchart.v1.13" hidden="1">'floor area'!$C$3:$C$7</definedName>
    <definedName name="_xlchart.v1.2" hidden="1">'floor area'!$B$3:$B$7</definedName>
    <definedName name="_xlchart.v1.3" hidden="1">'floor area'!$C$3:$C$7</definedName>
    <definedName name="_xlchart.v1.4" hidden="1">'floor area'!$B$3:$B$7</definedName>
    <definedName name="_xlchart.v1.5" hidden="1">'floor area'!$C$3:$C$7</definedName>
    <definedName name="_xlchart.v1.6" hidden="1">'floor area'!$B$3:$B$7</definedName>
    <definedName name="_xlchart.v1.7" hidden="1">'floor area'!$C$3:$C$7</definedName>
    <definedName name="_xlchart.v1.8" hidden="1">'floor area'!$B$3:$B$7</definedName>
    <definedName name="_xlchart.v1.9" hidden="1">'floor area'!$C$3:$C$7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" i="5"/>
  <c r="E51" i="4"/>
  <c r="E7" i="4"/>
  <c r="E52" i="4"/>
  <c r="E54" i="4"/>
  <c r="E48" i="4"/>
  <c r="E50" i="4"/>
  <c r="E6" i="4"/>
  <c r="E49" i="4"/>
  <c r="E31" i="4"/>
  <c r="E55" i="4"/>
  <c r="E66" i="4"/>
  <c r="E74" i="4"/>
  <c r="E73" i="4"/>
  <c r="E72" i="4"/>
  <c r="E71" i="4"/>
  <c r="E4" i="4"/>
  <c r="E70" i="4"/>
  <c r="E69" i="4"/>
  <c r="E68" i="4"/>
  <c r="E67" i="4"/>
  <c r="E65" i="4"/>
  <c r="E56" i="4"/>
  <c r="E64" i="4"/>
  <c r="E63" i="4"/>
  <c r="E62" i="4"/>
  <c r="E61" i="4"/>
  <c r="E60" i="4"/>
  <c r="E47" i="4"/>
  <c r="E5" i="4"/>
  <c r="E58" i="4"/>
  <c r="E57" i="4"/>
  <c r="E59" i="4"/>
  <c r="E12" i="4"/>
  <c r="E8" i="4"/>
  <c r="E24" i="4"/>
  <c r="E37" i="4"/>
  <c r="E21" i="4"/>
  <c r="E22" i="4"/>
  <c r="E36" i="4"/>
  <c r="E3" i="4"/>
  <c r="E35" i="4"/>
  <c r="E23" i="4"/>
  <c r="E34" i="4"/>
  <c r="E19" i="4"/>
  <c r="E25" i="4"/>
  <c r="E33" i="4"/>
  <c r="E26" i="4"/>
  <c r="E32" i="4"/>
  <c r="E27" i="4"/>
  <c r="E28" i="4"/>
  <c r="E29" i="4"/>
  <c r="E20" i="4"/>
  <c r="E38" i="4"/>
  <c r="E46" i="4"/>
  <c r="E13" i="4"/>
  <c r="E45" i="4"/>
  <c r="E44" i="4"/>
  <c r="E43" i="4"/>
  <c r="E9" i="4"/>
  <c r="E10" i="4"/>
  <c r="E11" i="4"/>
  <c r="E30" i="4"/>
  <c r="E14" i="4"/>
  <c r="E18" i="4"/>
  <c r="E42" i="4"/>
  <c r="E41" i="4"/>
  <c r="E15" i="4"/>
  <c r="E40" i="4"/>
  <c r="E16" i="4"/>
  <c r="E39" i="4"/>
  <c r="E17" i="4"/>
  <c r="E2" i="4"/>
  <c r="E76" i="4"/>
  <c r="E106" i="4"/>
  <c r="E105" i="4"/>
  <c r="E97" i="4"/>
  <c r="E88" i="4"/>
  <c r="E89" i="4"/>
  <c r="E90" i="4"/>
  <c r="E107" i="4"/>
  <c r="E75" i="4"/>
  <c r="E77" i="4"/>
  <c r="E91" i="4"/>
  <c r="E96" i="4"/>
  <c r="E92" i="4"/>
  <c r="E93" i="4"/>
  <c r="E78" i="4"/>
  <c r="E95" i="4"/>
  <c r="E98" i="4"/>
  <c r="E94" i="4"/>
  <c r="E99" i="4"/>
  <c r="E84" i="4"/>
  <c r="E104" i="4"/>
  <c r="E87" i="4"/>
  <c r="E83" i="4"/>
  <c r="E103" i="4"/>
  <c r="E100" i="4"/>
  <c r="E82" i="4"/>
  <c r="E81" i="4"/>
  <c r="E86" i="4"/>
  <c r="E101" i="4"/>
  <c r="E102" i="4"/>
  <c r="E80" i="4"/>
  <c r="E79" i="4"/>
  <c r="E85" i="4"/>
  <c r="E113" i="4"/>
  <c r="E119" i="4"/>
  <c r="E121" i="4"/>
  <c r="E122" i="4"/>
  <c r="E112" i="4"/>
  <c r="E120" i="4"/>
  <c r="E118" i="4"/>
  <c r="E114" i="4"/>
  <c r="E124" i="4"/>
  <c r="E116" i="4"/>
  <c r="E117" i="4"/>
  <c r="E115" i="4"/>
  <c r="E125" i="4"/>
  <c r="E123" i="4"/>
  <c r="E126" i="4"/>
  <c r="E109" i="4"/>
  <c r="E110" i="4"/>
  <c r="E111" i="4"/>
  <c r="E108" i="4"/>
  <c r="E132" i="4"/>
  <c r="E131" i="4"/>
  <c r="E127" i="4"/>
  <c r="E128" i="4"/>
  <c r="E129" i="4"/>
  <c r="E130" i="4"/>
  <c r="E133" i="4"/>
  <c r="E137" i="4"/>
  <c r="E134" i="4"/>
  <c r="E139" i="4"/>
  <c r="E135" i="4"/>
  <c r="E136" i="4"/>
  <c r="E138" i="4"/>
  <c r="E140" i="4"/>
  <c r="E142" i="4"/>
  <c r="E141" i="4"/>
  <c r="E143" i="4"/>
  <c r="E144" i="4"/>
  <c r="E145" i="4"/>
  <c r="E146" i="4"/>
  <c r="E147" i="4"/>
  <c r="E149" i="4"/>
  <c r="E148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53" i="4"/>
</calcChain>
</file>

<file path=xl/sharedStrings.xml><?xml version="1.0" encoding="utf-8"?>
<sst xmlns="http://schemas.openxmlformats.org/spreadsheetml/2006/main" count="857" uniqueCount="45">
  <si>
    <t>source</t>
  </si>
  <si>
    <t>panel_amp_pre</t>
  </si>
  <si>
    <t>neea</t>
  </si>
  <si>
    <t>survey</t>
  </si>
  <si>
    <t>tech</t>
  </si>
  <si>
    <t>hea</t>
  </si>
  <si>
    <t>bayren</t>
  </si>
  <si>
    <t>Median panel capacity</t>
  </si>
  <si>
    <t>lt_100</t>
  </si>
  <si>
    <t>101-199</t>
  </si>
  <si>
    <t>201+</t>
  </si>
  <si>
    <t>Count frequency</t>
  </si>
  <si>
    <t>The largest panel bin has some infrequent panel values</t>
  </si>
  <si>
    <t>We could drop the panels that only appear once without issue to the sample size of any bin</t>
  </si>
  <si>
    <t>panel_amp_pre_bin</t>
  </si>
  <si>
    <t>All the non-integer panel sizes appear once</t>
  </si>
  <si>
    <t>geometry_floor_area_bin</t>
  </si>
  <si>
    <t>750-999</t>
  </si>
  <si>
    <t>500-749</t>
  </si>
  <si>
    <t>4000+</t>
  </si>
  <si>
    <t>3000-3999</t>
  </si>
  <si>
    <t>2500-2999</t>
  </si>
  <si>
    <t>2000-2499</t>
  </si>
  <si>
    <t>1500-1999</t>
  </si>
  <si>
    <t>1000-1499</t>
  </si>
  <si>
    <t>0-499</t>
  </si>
  <si>
    <t>Very lage panels in  small residential detached don't make sense</t>
  </si>
  <si>
    <t>Drop 10000A panels in single family residences with floor area lt 4000. (affects two buildings from the NEEA data)</t>
  </si>
  <si>
    <t>Drop panel sizes that only appear once. They have a small impact on sample size. Affects 73 buildings</t>
  </si>
  <si>
    <t>The panel sizes that appear only once are typically large</t>
  </si>
  <si>
    <t>Share of panels in bin with a given count frequency (e.g. 4% of the panels in the 201+ bin only appear once)</t>
  </si>
  <si>
    <t>21% of the panels in the 201+ bin have sizes that appear less than 10 times</t>
  </si>
  <si>
    <t>Share of panels</t>
  </si>
  <si>
    <t>Count frequency (unique appearances)</t>
  </si>
  <si>
    <t>TECH has all of the non-integer panel sizes</t>
  </si>
  <si>
    <t>Count frequency (number of times a panel size appears)</t>
  </si>
  <si>
    <t>Panel size is divisible by 5</t>
  </si>
  <si>
    <t>Number of panels by source</t>
  </si>
  <si>
    <t>Share of panels in source</t>
  </si>
  <si>
    <t>Share of panels in floor area bin by source</t>
  </si>
  <si>
    <t>Number of panels in floor area bin by source</t>
  </si>
  <si>
    <t xml:space="preserve"> </t>
  </si>
  <si>
    <t>Drop houses with 10,000 A if they aren't in 4000ft2 area bin. Affects two buildings (n=3)</t>
  </si>
  <si>
    <t>Drop panel sizes that are not divisible by 5 (n=38)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</si>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</sst>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33" borderId="0" xfId="0" applyFill="1"/>
    <xf numFmtId="0" fontId="0" fillId="0" borderId="0" xfId="0" applyAlignment="1">
      <alignment vertical="center" wrapText="1"/>
    </xf>
    <xf numFmtId="10" fontId="0" fillId="0" borderId="0" xfId="42" applyNumberFormat="1" applyFont="1"/>
    <xf numFmtId="164" fontId="0" fillId="0" borderId="0" xfId="42" applyNumberFormat="1" applyFont="1" applyAlignment="1">
      <alignment vertical="center"/>
    </xf>
    <xf numFmtId="164" fontId="0" fillId="0" borderId="0" xfId="42" applyNumberFormat="1" applyFont="1" applyAlignment="1">
      <alignment vertical="center" wrapText="1"/>
    </xf>
    <xf numFmtId="10" fontId="0" fillId="0" borderId="0" xfId="42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64" fontId="0" fillId="0" borderId="11" xfId="42" applyNumberFormat="1" applyFont="1" applyBorder="1" applyAlignment="1">
      <alignment horizontal="center" vertical="center"/>
    </xf>
    <xf numFmtId="164" fontId="0" fillId="0" borderId="0" xfId="42" applyNumberFormat="1" applyFont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33" borderId="11" xfId="42" applyNumberFormat="1" applyFont="1" applyFill="1" applyBorder="1" applyAlignment="1">
      <alignment horizontal="center" vertical="center"/>
    </xf>
    <xf numFmtId="164" fontId="0" fillId="33" borderId="0" xfId="42" applyNumberFormat="1" applyFont="1" applyFill="1" applyBorder="1" applyAlignment="1">
      <alignment horizontal="center" vertical="center"/>
    </xf>
    <xf numFmtId="164" fontId="0" fillId="33" borderId="10" xfId="42" applyNumberFormat="1" applyFont="1" applyFill="1" applyBorder="1" applyAlignment="1">
      <alignment horizontal="center" vertical="center"/>
    </xf>
    <xf numFmtId="164" fontId="0" fillId="0" borderId="11" xfId="42" applyNumberFormat="1" applyFont="1" applyFill="1" applyBorder="1" applyAlignment="1">
      <alignment horizontal="center" vertical="center"/>
    </xf>
    <xf numFmtId="164" fontId="0" fillId="0" borderId="0" xfId="42" applyNumberFormat="1" applyFont="1" applyFill="1" applyBorder="1" applyAlignment="1">
      <alignment horizontal="center" vertical="center"/>
    </xf>
    <xf numFmtId="164" fontId="0" fillId="0" borderId="10" xfId="42" applyNumberFormat="1" applyFont="1" applyFill="1" applyBorder="1" applyAlignment="1">
      <alignment horizontal="center" vertical="center"/>
    </xf>
    <xf numFmtId="9" fontId="0" fillId="0" borderId="0" xfId="42" applyFont="1" applyAlignment="1">
      <alignment horizontal="center" vertical="center"/>
    </xf>
    <xf numFmtId="164" fontId="0" fillId="0" borderId="11" xfId="42" applyNumberFormat="1" applyFont="1" applyBorder="1" applyAlignment="1">
      <alignment horizontal="center" vertical="center"/>
    </xf>
    <xf numFmtId="164" fontId="0" fillId="0" borderId="0" xfId="42" applyNumberFormat="1" applyFont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'floor area'!$A$3</c:f>
              <c:strCache>
                <c:ptCount val="1"/>
                <c:pt idx="0">
                  <c:v>0-499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'floor area'!$B$3:$B$7</c:f>
              <c:numCache>
                <c:formatCode>General</c:formatCode>
                <c:ptCount val="5"/>
                <c:pt idx="0">
                  <c:v>60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'floor area'!$C$3:$C$7</c:f>
              <c:numCache>
                <c:formatCode>General</c:formatCode>
                <c:ptCount val="5"/>
                <c:pt idx="0">
                  <c:v>1</c:v>
                </c:pt>
                <c:pt idx="1">
                  <c:v>17</c:v>
                </c:pt>
                <c:pt idx="2">
                  <c:v>9</c:v>
                </c:pt>
                <c:pt idx="3">
                  <c:v>1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D-2548-957F-4CE0EE02541F}"/>
            </c:ext>
          </c:extLst>
        </c:ser>
        <c:ser>
          <c:idx val="7"/>
          <c:order val="1"/>
          <c:tx>
            <c:strRef>
              <c:f>'floor area'!$A$283</c:f>
              <c:strCache>
                <c:ptCount val="1"/>
                <c:pt idx="0">
                  <c:v>500-749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'floor area'!$B$283:$B$313</c:f>
              <c:numCache>
                <c:formatCode>General</c:formatCode>
                <c:ptCount val="31"/>
                <c:pt idx="0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150</c:v>
                </c:pt>
                <c:pt idx="13">
                  <c:v>175</c:v>
                </c:pt>
                <c:pt idx="14">
                  <c:v>200</c:v>
                </c:pt>
                <c:pt idx="15">
                  <c:v>202</c:v>
                </c:pt>
                <c:pt idx="16">
                  <c:v>220</c:v>
                </c:pt>
                <c:pt idx="17">
                  <c:v>225</c:v>
                </c:pt>
                <c:pt idx="18">
                  <c:v>235</c:v>
                </c:pt>
                <c:pt idx="19">
                  <c:v>250</c:v>
                </c:pt>
                <c:pt idx="20">
                  <c:v>275</c:v>
                </c:pt>
                <c:pt idx="21">
                  <c:v>300</c:v>
                </c:pt>
                <c:pt idx="22">
                  <c:v>340</c:v>
                </c:pt>
                <c:pt idx="23">
                  <c:v>365</c:v>
                </c:pt>
                <c:pt idx="24">
                  <c:v>445</c:v>
                </c:pt>
                <c:pt idx="25">
                  <c:v>465</c:v>
                </c:pt>
                <c:pt idx="26">
                  <c:v>500</c:v>
                </c:pt>
                <c:pt idx="27">
                  <c:v>650</c:v>
                </c:pt>
                <c:pt idx="28">
                  <c:v>665</c:v>
                </c:pt>
                <c:pt idx="29">
                  <c:v>795</c:v>
                </c:pt>
                <c:pt idx="30">
                  <c:v>895</c:v>
                </c:pt>
              </c:numCache>
            </c:numRef>
          </c:xVal>
          <c:yVal>
            <c:numRef>
              <c:f>'floor area'!$C$283:$C$313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140</c:v>
                </c:pt>
                <c:pt idx="8">
                  <c:v>1</c:v>
                </c:pt>
                <c:pt idx="9">
                  <c:v>3</c:v>
                </c:pt>
                <c:pt idx="10">
                  <c:v>76</c:v>
                </c:pt>
                <c:pt idx="11">
                  <c:v>1</c:v>
                </c:pt>
                <c:pt idx="12">
                  <c:v>6</c:v>
                </c:pt>
                <c:pt idx="13">
                  <c:v>2</c:v>
                </c:pt>
                <c:pt idx="14">
                  <c:v>79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CD-2548-957F-4CE0EE02541F}"/>
            </c:ext>
          </c:extLst>
        </c:ser>
        <c:ser>
          <c:idx val="8"/>
          <c:order val="2"/>
          <c:tx>
            <c:strRef>
              <c:f>'floor area'!$A$314</c:f>
              <c:strCache>
                <c:ptCount val="1"/>
                <c:pt idx="0">
                  <c:v>750-999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'floor area'!$B$314:$B$360</c:f>
              <c:numCache>
                <c:formatCode>General</c:formatCode>
                <c:ptCount val="47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73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165</c:v>
                </c:pt>
                <c:pt idx="16">
                  <c:v>170</c:v>
                </c:pt>
                <c:pt idx="17">
                  <c:v>175</c:v>
                </c:pt>
                <c:pt idx="18">
                  <c:v>180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225</c:v>
                </c:pt>
                <c:pt idx="23">
                  <c:v>240</c:v>
                </c:pt>
                <c:pt idx="24">
                  <c:v>250</c:v>
                </c:pt>
                <c:pt idx="25">
                  <c:v>255</c:v>
                </c:pt>
                <c:pt idx="26">
                  <c:v>275</c:v>
                </c:pt>
                <c:pt idx="27">
                  <c:v>280</c:v>
                </c:pt>
                <c:pt idx="28">
                  <c:v>300</c:v>
                </c:pt>
                <c:pt idx="29">
                  <c:v>325</c:v>
                </c:pt>
                <c:pt idx="30">
                  <c:v>335</c:v>
                </c:pt>
                <c:pt idx="31">
                  <c:v>340</c:v>
                </c:pt>
                <c:pt idx="32">
                  <c:v>385</c:v>
                </c:pt>
                <c:pt idx="33">
                  <c:v>400</c:v>
                </c:pt>
                <c:pt idx="34">
                  <c:v>405</c:v>
                </c:pt>
                <c:pt idx="35">
                  <c:v>410</c:v>
                </c:pt>
                <c:pt idx="36">
                  <c:v>415</c:v>
                </c:pt>
                <c:pt idx="37">
                  <c:v>435</c:v>
                </c:pt>
                <c:pt idx="38">
                  <c:v>500</c:v>
                </c:pt>
                <c:pt idx="39">
                  <c:v>505</c:v>
                </c:pt>
                <c:pt idx="40">
                  <c:v>530</c:v>
                </c:pt>
                <c:pt idx="41">
                  <c:v>600</c:v>
                </c:pt>
                <c:pt idx="42">
                  <c:v>610</c:v>
                </c:pt>
                <c:pt idx="43">
                  <c:v>660</c:v>
                </c:pt>
                <c:pt idx="44">
                  <c:v>730</c:v>
                </c:pt>
                <c:pt idx="45">
                  <c:v>820</c:v>
                </c:pt>
                <c:pt idx="46">
                  <c:v>1000</c:v>
                </c:pt>
              </c:numCache>
            </c:numRef>
          </c:xVal>
          <c:yVal>
            <c:numRef>
              <c:f>'floor area'!$C$314:$C$360</c:f>
              <c:numCache>
                <c:formatCode>General</c:formatCode>
                <c:ptCount val="47"/>
                <c:pt idx="0">
                  <c:v>2</c:v>
                </c:pt>
                <c:pt idx="1">
                  <c:v>15</c:v>
                </c:pt>
                <c:pt idx="2">
                  <c:v>9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25</c:v>
                </c:pt>
                <c:pt idx="7">
                  <c:v>560</c:v>
                </c:pt>
                <c:pt idx="8">
                  <c:v>3</c:v>
                </c:pt>
                <c:pt idx="9">
                  <c:v>5</c:v>
                </c:pt>
                <c:pt idx="10">
                  <c:v>239</c:v>
                </c:pt>
                <c:pt idx="11">
                  <c:v>1</c:v>
                </c:pt>
                <c:pt idx="12">
                  <c:v>2</c:v>
                </c:pt>
                <c:pt idx="13">
                  <c:v>40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4</c:v>
                </c:pt>
                <c:pt idx="19">
                  <c:v>445</c:v>
                </c:pt>
                <c:pt idx="20">
                  <c:v>1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10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CD-2548-957F-4CE0EE02541F}"/>
            </c:ext>
          </c:extLst>
        </c:ser>
        <c:ser>
          <c:idx val="1"/>
          <c:order val="3"/>
          <c:tx>
            <c:strRef>
              <c:f>'floor area'!$A$8</c:f>
              <c:strCache>
                <c:ptCount val="1"/>
                <c:pt idx="0">
                  <c:v>1000-1499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'floor area'!$B$8:$B$93</c:f>
              <c:numCache>
                <c:formatCode>General</c:formatCode>
                <c:ptCount val="8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90</c:v>
                </c:pt>
                <c:pt idx="8">
                  <c:v>92.8</c:v>
                </c:pt>
                <c:pt idx="9">
                  <c:v>96.8</c:v>
                </c:pt>
                <c:pt idx="10">
                  <c:v>99</c:v>
                </c:pt>
                <c:pt idx="11">
                  <c:v>100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124</c:v>
                </c:pt>
                <c:pt idx="16">
                  <c:v>125</c:v>
                </c:pt>
                <c:pt idx="17">
                  <c:v>130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160</c:v>
                </c:pt>
                <c:pt idx="22">
                  <c:v>170</c:v>
                </c:pt>
                <c:pt idx="23">
                  <c:v>175</c:v>
                </c:pt>
                <c:pt idx="24">
                  <c:v>180</c:v>
                </c:pt>
                <c:pt idx="25">
                  <c:v>199</c:v>
                </c:pt>
                <c:pt idx="26">
                  <c:v>200</c:v>
                </c:pt>
                <c:pt idx="27">
                  <c:v>208</c:v>
                </c:pt>
                <c:pt idx="28">
                  <c:v>210</c:v>
                </c:pt>
                <c:pt idx="29">
                  <c:v>215</c:v>
                </c:pt>
                <c:pt idx="30">
                  <c:v>220</c:v>
                </c:pt>
                <c:pt idx="31">
                  <c:v>225</c:v>
                </c:pt>
                <c:pt idx="32">
                  <c:v>230</c:v>
                </c:pt>
                <c:pt idx="33">
                  <c:v>240</c:v>
                </c:pt>
                <c:pt idx="34">
                  <c:v>245</c:v>
                </c:pt>
                <c:pt idx="35">
                  <c:v>250</c:v>
                </c:pt>
                <c:pt idx="36">
                  <c:v>260</c:v>
                </c:pt>
                <c:pt idx="37">
                  <c:v>265</c:v>
                </c:pt>
                <c:pt idx="38">
                  <c:v>270</c:v>
                </c:pt>
                <c:pt idx="39">
                  <c:v>275</c:v>
                </c:pt>
                <c:pt idx="40">
                  <c:v>280</c:v>
                </c:pt>
                <c:pt idx="41">
                  <c:v>285</c:v>
                </c:pt>
                <c:pt idx="42">
                  <c:v>300</c:v>
                </c:pt>
                <c:pt idx="43">
                  <c:v>305</c:v>
                </c:pt>
                <c:pt idx="44">
                  <c:v>310</c:v>
                </c:pt>
                <c:pt idx="45">
                  <c:v>320</c:v>
                </c:pt>
                <c:pt idx="46">
                  <c:v>345</c:v>
                </c:pt>
                <c:pt idx="47">
                  <c:v>350</c:v>
                </c:pt>
                <c:pt idx="48">
                  <c:v>355</c:v>
                </c:pt>
                <c:pt idx="49">
                  <c:v>360</c:v>
                </c:pt>
                <c:pt idx="50">
                  <c:v>365</c:v>
                </c:pt>
                <c:pt idx="51">
                  <c:v>370</c:v>
                </c:pt>
                <c:pt idx="52">
                  <c:v>400</c:v>
                </c:pt>
                <c:pt idx="53">
                  <c:v>405</c:v>
                </c:pt>
                <c:pt idx="54">
                  <c:v>410</c:v>
                </c:pt>
                <c:pt idx="55">
                  <c:v>415</c:v>
                </c:pt>
                <c:pt idx="56">
                  <c:v>435</c:v>
                </c:pt>
                <c:pt idx="57">
                  <c:v>440</c:v>
                </c:pt>
                <c:pt idx="58">
                  <c:v>445</c:v>
                </c:pt>
                <c:pt idx="59">
                  <c:v>450</c:v>
                </c:pt>
                <c:pt idx="60">
                  <c:v>460</c:v>
                </c:pt>
                <c:pt idx="61">
                  <c:v>465</c:v>
                </c:pt>
                <c:pt idx="62">
                  <c:v>470</c:v>
                </c:pt>
                <c:pt idx="63">
                  <c:v>475</c:v>
                </c:pt>
                <c:pt idx="64">
                  <c:v>490</c:v>
                </c:pt>
                <c:pt idx="65">
                  <c:v>505</c:v>
                </c:pt>
                <c:pt idx="66">
                  <c:v>515</c:v>
                </c:pt>
                <c:pt idx="67">
                  <c:v>520</c:v>
                </c:pt>
                <c:pt idx="68">
                  <c:v>535</c:v>
                </c:pt>
                <c:pt idx="69">
                  <c:v>545</c:v>
                </c:pt>
                <c:pt idx="70">
                  <c:v>580</c:v>
                </c:pt>
                <c:pt idx="71">
                  <c:v>590</c:v>
                </c:pt>
                <c:pt idx="72">
                  <c:v>600</c:v>
                </c:pt>
                <c:pt idx="73">
                  <c:v>610</c:v>
                </c:pt>
                <c:pt idx="74">
                  <c:v>625</c:v>
                </c:pt>
                <c:pt idx="75">
                  <c:v>630</c:v>
                </c:pt>
                <c:pt idx="76">
                  <c:v>640</c:v>
                </c:pt>
                <c:pt idx="77">
                  <c:v>670</c:v>
                </c:pt>
                <c:pt idx="78">
                  <c:v>725</c:v>
                </c:pt>
                <c:pt idx="79">
                  <c:v>800</c:v>
                </c:pt>
                <c:pt idx="80">
                  <c:v>870</c:v>
                </c:pt>
                <c:pt idx="81">
                  <c:v>965</c:v>
                </c:pt>
                <c:pt idx="82">
                  <c:v>1000</c:v>
                </c:pt>
                <c:pt idx="83">
                  <c:v>1085</c:v>
                </c:pt>
                <c:pt idx="84">
                  <c:v>1320</c:v>
                </c:pt>
                <c:pt idx="85">
                  <c:v>1325</c:v>
                </c:pt>
              </c:numCache>
            </c:numRef>
          </c:xVal>
          <c:yVal>
            <c:numRef>
              <c:f>'floor area'!$C$8:$C$93</c:f>
              <c:numCache>
                <c:formatCode>General</c:formatCode>
                <c:ptCount val="86"/>
                <c:pt idx="0">
                  <c:v>11</c:v>
                </c:pt>
                <c:pt idx="1">
                  <c:v>1</c:v>
                </c:pt>
                <c:pt idx="2">
                  <c:v>26</c:v>
                </c:pt>
                <c:pt idx="3">
                  <c:v>31</c:v>
                </c:pt>
                <c:pt idx="4">
                  <c:v>20</c:v>
                </c:pt>
                <c:pt idx="5">
                  <c:v>1</c:v>
                </c:pt>
                <c:pt idx="6">
                  <c:v>5</c:v>
                </c:pt>
                <c:pt idx="7">
                  <c:v>84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3086</c:v>
                </c:pt>
                <c:pt idx="12">
                  <c:v>11</c:v>
                </c:pt>
                <c:pt idx="13">
                  <c:v>2</c:v>
                </c:pt>
                <c:pt idx="14">
                  <c:v>33</c:v>
                </c:pt>
                <c:pt idx="15">
                  <c:v>1</c:v>
                </c:pt>
                <c:pt idx="16">
                  <c:v>954</c:v>
                </c:pt>
                <c:pt idx="17">
                  <c:v>9</c:v>
                </c:pt>
                <c:pt idx="18">
                  <c:v>8</c:v>
                </c:pt>
                <c:pt idx="19">
                  <c:v>2</c:v>
                </c:pt>
                <c:pt idx="20">
                  <c:v>207</c:v>
                </c:pt>
                <c:pt idx="21">
                  <c:v>6</c:v>
                </c:pt>
                <c:pt idx="22">
                  <c:v>3</c:v>
                </c:pt>
                <c:pt idx="23">
                  <c:v>16</c:v>
                </c:pt>
                <c:pt idx="24">
                  <c:v>12</c:v>
                </c:pt>
                <c:pt idx="25">
                  <c:v>2</c:v>
                </c:pt>
                <c:pt idx="26">
                  <c:v>2837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51</c:v>
                </c:pt>
                <c:pt idx="31">
                  <c:v>17</c:v>
                </c:pt>
                <c:pt idx="32">
                  <c:v>4</c:v>
                </c:pt>
                <c:pt idx="33">
                  <c:v>37</c:v>
                </c:pt>
                <c:pt idx="34">
                  <c:v>1</c:v>
                </c:pt>
                <c:pt idx="35">
                  <c:v>25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20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9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4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7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D-2548-957F-4CE0EE02541F}"/>
            </c:ext>
          </c:extLst>
        </c:ser>
        <c:ser>
          <c:idx val="2"/>
          <c:order val="4"/>
          <c:tx>
            <c:strRef>
              <c:f>'floor area'!$A$95</c:f>
              <c:strCache>
                <c:ptCount val="1"/>
                <c:pt idx="0">
                  <c:v>1500-1999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'floor area'!$B$95:$B$153</c:f>
              <c:numCache>
                <c:formatCode>General</c:formatCode>
                <c:ptCount val="59"/>
                <c:pt idx="0">
                  <c:v>30</c:v>
                </c:pt>
                <c:pt idx="1">
                  <c:v>50</c:v>
                </c:pt>
                <c:pt idx="2">
                  <c:v>56.8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75.599999999999994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115</c:v>
                </c:pt>
                <c:pt idx="12">
                  <c:v>120</c:v>
                </c:pt>
                <c:pt idx="13">
                  <c:v>125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  <c:pt idx="25">
                  <c:v>202</c:v>
                </c:pt>
                <c:pt idx="26">
                  <c:v>205</c:v>
                </c:pt>
                <c:pt idx="27">
                  <c:v>210</c:v>
                </c:pt>
                <c:pt idx="28">
                  <c:v>220</c:v>
                </c:pt>
                <c:pt idx="29">
                  <c:v>225</c:v>
                </c:pt>
                <c:pt idx="30">
                  <c:v>230</c:v>
                </c:pt>
                <c:pt idx="31">
                  <c:v>235</c:v>
                </c:pt>
                <c:pt idx="32">
                  <c:v>240</c:v>
                </c:pt>
                <c:pt idx="33">
                  <c:v>250</c:v>
                </c:pt>
                <c:pt idx="34">
                  <c:v>275</c:v>
                </c:pt>
                <c:pt idx="35">
                  <c:v>280</c:v>
                </c:pt>
                <c:pt idx="36">
                  <c:v>290</c:v>
                </c:pt>
                <c:pt idx="37">
                  <c:v>300</c:v>
                </c:pt>
                <c:pt idx="38">
                  <c:v>325</c:v>
                </c:pt>
                <c:pt idx="39">
                  <c:v>350</c:v>
                </c:pt>
                <c:pt idx="40">
                  <c:v>365</c:v>
                </c:pt>
                <c:pt idx="41">
                  <c:v>390</c:v>
                </c:pt>
                <c:pt idx="42">
                  <c:v>400</c:v>
                </c:pt>
                <c:pt idx="43">
                  <c:v>410</c:v>
                </c:pt>
                <c:pt idx="44">
                  <c:v>420</c:v>
                </c:pt>
                <c:pt idx="45">
                  <c:v>430</c:v>
                </c:pt>
                <c:pt idx="46">
                  <c:v>440</c:v>
                </c:pt>
                <c:pt idx="47">
                  <c:v>445</c:v>
                </c:pt>
                <c:pt idx="48">
                  <c:v>450</c:v>
                </c:pt>
                <c:pt idx="49">
                  <c:v>505</c:v>
                </c:pt>
                <c:pt idx="50">
                  <c:v>530</c:v>
                </c:pt>
                <c:pt idx="51">
                  <c:v>600</c:v>
                </c:pt>
                <c:pt idx="52">
                  <c:v>720</c:v>
                </c:pt>
                <c:pt idx="53">
                  <c:v>800</c:v>
                </c:pt>
                <c:pt idx="54">
                  <c:v>805</c:v>
                </c:pt>
                <c:pt idx="55">
                  <c:v>855</c:v>
                </c:pt>
                <c:pt idx="56">
                  <c:v>1000</c:v>
                </c:pt>
                <c:pt idx="57">
                  <c:v>1025</c:v>
                </c:pt>
                <c:pt idx="58">
                  <c:v>2000</c:v>
                </c:pt>
              </c:numCache>
            </c:numRef>
          </c:xVal>
          <c:yVal>
            <c:numRef>
              <c:f>'floor area'!$C$95:$C$153</c:f>
              <c:numCache>
                <c:formatCode>General</c:formatCode>
                <c:ptCount val="59"/>
                <c:pt idx="0">
                  <c:v>3</c:v>
                </c:pt>
                <c:pt idx="1">
                  <c:v>26</c:v>
                </c:pt>
                <c:pt idx="2">
                  <c:v>1</c:v>
                </c:pt>
                <c:pt idx="3">
                  <c:v>22</c:v>
                </c:pt>
                <c:pt idx="4">
                  <c:v>1</c:v>
                </c:pt>
                <c:pt idx="5">
                  <c:v>7</c:v>
                </c:pt>
                <c:pt idx="6">
                  <c:v>1</c:v>
                </c:pt>
                <c:pt idx="7">
                  <c:v>4</c:v>
                </c:pt>
                <c:pt idx="8">
                  <c:v>72</c:v>
                </c:pt>
                <c:pt idx="9">
                  <c:v>2433</c:v>
                </c:pt>
                <c:pt idx="10">
                  <c:v>23</c:v>
                </c:pt>
                <c:pt idx="11">
                  <c:v>1</c:v>
                </c:pt>
                <c:pt idx="12">
                  <c:v>22</c:v>
                </c:pt>
                <c:pt idx="13">
                  <c:v>754</c:v>
                </c:pt>
                <c:pt idx="14">
                  <c:v>4</c:v>
                </c:pt>
                <c:pt idx="15">
                  <c:v>11</c:v>
                </c:pt>
                <c:pt idx="16">
                  <c:v>208</c:v>
                </c:pt>
                <c:pt idx="17">
                  <c:v>5</c:v>
                </c:pt>
                <c:pt idx="18">
                  <c:v>4</c:v>
                </c:pt>
                <c:pt idx="19">
                  <c:v>33</c:v>
                </c:pt>
                <c:pt idx="20">
                  <c:v>10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3246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59</c:v>
                </c:pt>
                <c:pt idx="29">
                  <c:v>14</c:v>
                </c:pt>
                <c:pt idx="30">
                  <c:v>12</c:v>
                </c:pt>
                <c:pt idx="31">
                  <c:v>1</c:v>
                </c:pt>
                <c:pt idx="32">
                  <c:v>40</c:v>
                </c:pt>
                <c:pt idx="33">
                  <c:v>45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28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13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7</c:v>
                </c:pt>
                <c:pt idx="52">
                  <c:v>1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5</c:v>
                </c:pt>
                <c:pt idx="57">
                  <c:v>1</c:v>
                </c:pt>
                <c:pt idx="5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CD-2548-957F-4CE0EE02541F}"/>
            </c:ext>
          </c:extLst>
        </c:ser>
        <c:ser>
          <c:idx val="3"/>
          <c:order val="5"/>
          <c:tx>
            <c:strRef>
              <c:f>'floor area'!$A$154</c:f>
              <c:strCache>
                <c:ptCount val="1"/>
                <c:pt idx="0">
                  <c:v>2000-2499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'floor area'!$B$154:$B$203</c:f>
              <c:numCache>
                <c:formatCode>General</c:formatCode>
                <c:ptCount val="50"/>
                <c:pt idx="0">
                  <c:v>30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89</c:v>
                </c:pt>
                <c:pt idx="7">
                  <c:v>90</c:v>
                </c:pt>
                <c:pt idx="8">
                  <c:v>100</c:v>
                </c:pt>
                <c:pt idx="9">
                  <c:v>106.5</c:v>
                </c:pt>
                <c:pt idx="10">
                  <c:v>110</c:v>
                </c:pt>
                <c:pt idx="11">
                  <c:v>120</c:v>
                </c:pt>
                <c:pt idx="12">
                  <c:v>125</c:v>
                </c:pt>
                <c:pt idx="13">
                  <c:v>128.19999999999999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175</c:v>
                </c:pt>
                <c:pt idx="19">
                  <c:v>180</c:v>
                </c:pt>
                <c:pt idx="20">
                  <c:v>200</c:v>
                </c:pt>
                <c:pt idx="21">
                  <c:v>220</c:v>
                </c:pt>
                <c:pt idx="22">
                  <c:v>225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  <c:pt idx="27">
                  <c:v>275</c:v>
                </c:pt>
                <c:pt idx="28">
                  <c:v>280</c:v>
                </c:pt>
                <c:pt idx="29">
                  <c:v>285</c:v>
                </c:pt>
                <c:pt idx="30">
                  <c:v>300</c:v>
                </c:pt>
                <c:pt idx="31">
                  <c:v>350</c:v>
                </c:pt>
                <c:pt idx="32">
                  <c:v>370</c:v>
                </c:pt>
                <c:pt idx="33">
                  <c:v>375</c:v>
                </c:pt>
                <c:pt idx="34">
                  <c:v>380</c:v>
                </c:pt>
                <c:pt idx="35">
                  <c:v>390</c:v>
                </c:pt>
                <c:pt idx="36">
                  <c:v>400</c:v>
                </c:pt>
                <c:pt idx="37">
                  <c:v>410</c:v>
                </c:pt>
                <c:pt idx="38">
                  <c:v>440</c:v>
                </c:pt>
                <c:pt idx="39">
                  <c:v>490</c:v>
                </c:pt>
                <c:pt idx="40">
                  <c:v>600</c:v>
                </c:pt>
                <c:pt idx="41">
                  <c:v>720</c:v>
                </c:pt>
                <c:pt idx="42">
                  <c:v>745</c:v>
                </c:pt>
                <c:pt idx="43">
                  <c:v>800</c:v>
                </c:pt>
                <c:pt idx="44">
                  <c:v>905</c:v>
                </c:pt>
                <c:pt idx="45">
                  <c:v>1000</c:v>
                </c:pt>
                <c:pt idx="46">
                  <c:v>2000</c:v>
                </c:pt>
                <c:pt idx="47">
                  <c:v>2158</c:v>
                </c:pt>
                <c:pt idx="48">
                  <c:v>2238</c:v>
                </c:pt>
                <c:pt idx="49">
                  <c:v>2277</c:v>
                </c:pt>
              </c:numCache>
            </c:numRef>
          </c:xVal>
          <c:yVal>
            <c:numRef>
              <c:f>'floor area'!$C$154:$C$203</c:f>
              <c:numCache>
                <c:formatCode>General</c:formatCode>
                <c:ptCount val="50"/>
                <c:pt idx="0">
                  <c:v>2</c:v>
                </c:pt>
                <c:pt idx="1">
                  <c:v>21</c:v>
                </c:pt>
                <c:pt idx="2">
                  <c:v>1</c:v>
                </c:pt>
                <c:pt idx="3">
                  <c:v>16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18</c:v>
                </c:pt>
                <c:pt idx="8">
                  <c:v>1120</c:v>
                </c:pt>
                <c:pt idx="9">
                  <c:v>1</c:v>
                </c:pt>
                <c:pt idx="10">
                  <c:v>6</c:v>
                </c:pt>
                <c:pt idx="11">
                  <c:v>15</c:v>
                </c:pt>
                <c:pt idx="12">
                  <c:v>323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138</c:v>
                </c:pt>
                <c:pt idx="17">
                  <c:v>4</c:v>
                </c:pt>
                <c:pt idx="18">
                  <c:v>38</c:v>
                </c:pt>
                <c:pt idx="19">
                  <c:v>8</c:v>
                </c:pt>
                <c:pt idx="20">
                  <c:v>2460</c:v>
                </c:pt>
                <c:pt idx="21">
                  <c:v>39</c:v>
                </c:pt>
                <c:pt idx="22">
                  <c:v>11</c:v>
                </c:pt>
                <c:pt idx="23">
                  <c:v>5</c:v>
                </c:pt>
                <c:pt idx="24">
                  <c:v>26</c:v>
                </c:pt>
                <c:pt idx="25">
                  <c:v>21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19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CD-2548-957F-4CE0EE02541F}"/>
            </c:ext>
          </c:extLst>
        </c:ser>
        <c:ser>
          <c:idx val="4"/>
          <c:order val="6"/>
          <c:tx>
            <c:strRef>
              <c:f>'floor area'!$A$204</c:f>
              <c:strCache>
                <c:ptCount val="1"/>
                <c:pt idx="0">
                  <c:v>2500-2999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'floor area'!$B$204:$B$232</c:f>
              <c:numCache>
                <c:formatCode>General</c:formatCode>
                <c:ptCount val="2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180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240</c:v>
                </c:pt>
                <c:pt idx="18">
                  <c:v>250</c:v>
                </c:pt>
                <c:pt idx="19">
                  <c:v>295</c:v>
                </c:pt>
                <c:pt idx="20">
                  <c:v>300</c:v>
                </c:pt>
                <c:pt idx="21">
                  <c:v>360</c:v>
                </c:pt>
                <c:pt idx="22">
                  <c:v>400</c:v>
                </c:pt>
                <c:pt idx="23">
                  <c:v>440</c:v>
                </c:pt>
                <c:pt idx="24">
                  <c:v>600</c:v>
                </c:pt>
                <c:pt idx="25">
                  <c:v>800</c:v>
                </c:pt>
                <c:pt idx="26">
                  <c:v>1000</c:v>
                </c:pt>
                <c:pt idx="27">
                  <c:v>2000</c:v>
                </c:pt>
                <c:pt idx="28">
                  <c:v>2510</c:v>
                </c:pt>
              </c:numCache>
            </c:numRef>
          </c:xVal>
          <c:yVal>
            <c:numRef>
              <c:f>'floor area'!$C$204:$C$232</c:f>
              <c:numCache>
                <c:formatCode>General</c:formatCode>
                <c:ptCount val="29"/>
                <c:pt idx="0">
                  <c:v>10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481</c:v>
                </c:pt>
                <c:pt idx="6">
                  <c:v>3</c:v>
                </c:pt>
                <c:pt idx="7">
                  <c:v>8</c:v>
                </c:pt>
                <c:pt idx="8">
                  <c:v>122</c:v>
                </c:pt>
                <c:pt idx="9">
                  <c:v>68</c:v>
                </c:pt>
                <c:pt idx="10">
                  <c:v>37</c:v>
                </c:pt>
                <c:pt idx="11">
                  <c:v>4</c:v>
                </c:pt>
                <c:pt idx="12">
                  <c:v>1525</c:v>
                </c:pt>
                <c:pt idx="13">
                  <c:v>2</c:v>
                </c:pt>
                <c:pt idx="14">
                  <c:v>12</c:v>
                </c:pt>
                <c:pt idx="15">
                  <c:v>11</c:v>
                </c:pt>
                <c:pt idx="16">
                  <c:v>5</c:v>
                </c:pt>
                <c:pt idx="17">
                  <c:v>18</c:v>
                </c:pt>
                <c:pt idx="18">
                  <c:v>19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13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CD-2548-957F-4CE0EE02541F}"/>
            </c:ext>
          </c:extLst>
        </c:ser>
        <c:ser>
          <c:idx val="5"/>
          <c:order val="7"/>
          <c:tx>
            <c:strRef>
              <c:f>'floor area'!$A$233</c:f>
              <c:strCache>
                <c:ptCount val="1"/>
                <c:pt idx="0">
                  <c:v>3000-3999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'floor area'!$B$233:$B$259</c:f>
              <c:numCache>
                <c:formatCode>General</c:formatCode>
                <c:ptCount val="27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75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125</c:v>
                </c:pt>
                <c:pt idx="9">
                  <c:v>150</c:v>
                </c:pt>
                <c:pt idx="10">
                  <c:v>175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225</c:v>
                </c:pt>
                <c:pt idx="15">
                  <c:v>230</c:v>
                </c:pt>
                <c:pt idx="16">
                  <c:v>240</c:v>
                </c:pt>
                <c:pt idx="17">
                  <c:v>250</c:v>
                </c:pt>
                <c:pt idx="18">
                  <c:v>300</c:v>
                </c:pt>
                <c:pt idx="19">
                  <c:v>335</c:v>
                </c:pt>
                <c:pt idx="20">
                  <c:v>360</c:v>
                </c:pt>
                <c:pt idx="21">
                  <c:v>400</c:v>
                </c:pt>
                <c:pt idx="22">
                  <c:v>410</c:v>
                </c:pt>
                <c:pt idx="23">
                  <c:v>600</c:v>
                </c:pt>
                <c:pt idx="24">
                  <c:v>800</c:v>
                </c:pt>
                <c:pt idx="25">
                  <c:v>1000</c:v>
                </c:pt>
                <c:pt idx="26">
                  <c:v>2000</c:v>
                </c:pt>
              </c:numCache>
            </c:numRef>
          </c:xVal>
          <c:yVal>
            <c:numRef>
              <c:f>'floor area'!$C$233:$C$259</c:f>
              <c:numCache>
                <c:formatCode>General</c:formatCode>
                <c:ptCount val="27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366</c:v>
                </c:pt>
                <c:pt idx="6">
                  <c:v>1</c:v>
                </c:pt>
                <c:pt idx="7">
                  <c:v>4</c:v>
                </c:pt>
                <c:pt idx="8">
                  <c:v>72</c:v>
                </c:pt>
                <c:pt idx="9">
                  <c:v>58</c:v>
                </c:pt>
                <c:pt idx="10">
                  <c:v>28</c:v>
                </c:pt>
                <c:pt idx="11">
                  <c:v>2</c:v>
                </c:pt>
                <c:pt idx="12">
                  <c:v>1356</c:v>
                </c:pt>
                <c:pt idx="13">
                  <c:v>20</c:v>
                </c:pt>
                <c:pt idx="14">
                  <c:v>6</c:v>
                </c:pt>
                <c:pt idx="15">
                  <c:v>1</c:v>
                </c:pt>
                <c:pt idx="16">
                  <c:v>15</c:v>
                </c:pt>
                <c:pt idx="17">
                  <c:v>22</c:v>
                </c:pt>
                <c:pt idx="18">
                  <c:v>14</c:v>
                </c:pt>
                <c:pt idx="19">
                  <c:v>1</c:v>
                </c:pt>
                <c:pt idx="20">
                  <c:v>1</c:v>
                </c:pt>
                <c:pt idx="21">
                  <c:v>22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7</c:v>
                </c:pt>
                <c:pt idx="2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CD-2548-957F-4CE0EE02541F}"/>
            </c:ext>
          </c:extLst>
        </c:ser>
        <c:ser>
          <c:idx val="6"/>
          <c:order val="8"/>
          <c:tx>
            <c:strRef>
              <c:f>'floor area'!$A$260</c:f>
              <c:strCache>
                <c:ptCount val="1"/>
                <c:pt idx="0">
                  <c:v>4000+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'floor area'!$B$260:$B$282</c:f>
              <c:numCache>
                <c:formatCode>General</c:formatCode>
                <c:ptCount val="23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120</c:v>
                </c:pt>
                <c:pt idx="7">
                  <c:v>125</c:v>
                </c:pt>
                <c:pt idx="8">
                  <c:v>145</c:v>
                </c:pt>
                <c:pt idx="9">
                  <c:v>150</c:v>
                </c:pt>
                <c:pt idx="10">
                  <c:v>175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225</c:v>
                </c:pt>
                <c:pt idx="15">
                  <c:v>230</c:v>
                </c:pt>
                <c:pt idx="16">
                  <c:v>240</c:v>
                </c:pt>
                <c:pt idx="17">
                  <c:v>250</c:v>
                </c:pt>
                <c:pt idx="18">
                  <c:v>300</c:v>
                </c:pt>
                <c:pt idx="19">
                  <c:v>350</c:v>
                </c:pt>
                <c:pt idx="20">
                  <c:v>400</c:v>
                </c:pt>
                <c:pt idx="21">
                  <c:v>600</c:v>
                </c:pt>
                <c:pt idx="22">
                  <c:v>1000</c:v>
                </c:pt>
              </c:numCache>
            </c:numRef>
          </c:xVal>
          <c:yVal>
            <c:numRef>
              <c:f>'floor area'!$C$260:$C$282</c:f>
              <c:numCache>
                <c:formatCode>General</c:formatCode>
                <c:ptCount val="23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181</c:v>
                </c:pt>
                <c:pt idx="6">
                  <c:v>2</c:v>
                </c:pt>
                <c:pt idx="7">
                  <c:v>26</c:v>
                </c:pt>
                <c:pt idx="8">
                  <c:v>1</c:v>
                </c:pt>
                <c:pt idx="9">
                  <c:v>13</c:v>
                </c:pt>
                <c:pt idx="10">
                  <c:v>5</c:v>
                </c:pt>
                <c:pt idx="11">
                  <c:v>1</c:v>
                </c:pt>
                <c:pt idx="12">
                  <c:v>492</c:v>
                </c:pt>
                <c:pt idx="13">
                  <c:v>10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  <c:pt idx="20">
                  <c:v>37</c:v>
                </c:pt>
                <c:pt idx="21">
                  <c:v>5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CD-2548-957F-4CE0EE02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236352"/>
        <c:axId val="714679280"/>
      </c:scatterChart>
      <c:valAx>
        <c:axId val="7142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79280"/>
        <c:crosses val="autoZero"/>
        <c:crossBetween val="midCat"/>
      </c:valAx>
      <c:valAx>
        <c:axId val="7146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3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2</xdr:row>
      <xdr:rowOff>12700</xdr:rowOff>
    </xdr:from>
    <xdr:to>
      <xdr:col>24</xdr:col>
      <xdr:colOff>25400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F4550-9335-1EA7-8608-31D0E903E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1819-5DBF-4D7F-B230-8B8ACBA76429}">
  <dimension ref="A1:J173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19.1640625" customWidth="1"/>
    <col min="3" max="3" width="13.6640625" customWidth="1"/>
    <col min="4" max="4" width="15.83203125" customWidth="1"/>
    <col min="5" max="5" width="11.6640625" customWidth="1"/>
  </cols>
  <sheetData>
    <row r="1" spans="1:10" s="1" customFormat="1" ht="48" x14ac:dyDescent="0.2">
      <c r="A1" s="1" t="s">
        <v>1</v>
      </c>
      <c r="B1" s="1" t="s">
        <v>35</v>
      </c>
      <c r="C1" s="1" t="s">
        <v>32</v>
      </c>
      <c r="D1" s="1" t="s">
        <v>14</v>
      </c>
      <c r="E1" s="1" t="s">
        <v>36</v>
      </c>
      <c r="J1" t="s">
        <v>15</v>
      </c>
    </row>
    <row r="2" spans="1:10" x14ac:dyDescent="0.2">
      <c r="A2">
        <v>12</v>
      </c>
      <c r="B2">
        <v>1</v>
      </c>
      <c r="C2" s="5">
        <v>3.5070491688293401E-5</v>
      </c>
      <c r="D2" t="s">
        <v>8</v>
      </c>
      <c r="E2" t="b">
        <f t="shared" ref="E2:E33" si="0">IF(MOD(A2,5) = 0, TRUE, FALSE)</f>
        <v>0</v>
      </c>
    </row>
    <row r="3" spans="1:10" x14ac:dyDescent="0.2">
      <c r="A3">
        <v>20</v>
      </c>
      <c r="B3">
        <v>1</v>
      </c>
      <c r="C3" s="5">
        <v>3.5070491688293401E-5</v>
      </c>
      <c r="D3" t="s">
        <v>8</v>
      </c>
      <c r="E3" t="b">
        <f t="shared" si="0"/>
        <v>1</v>
      </c>
      <c r="J3" t="s">
        <v>41</v>
      </c>
    </row>
    <row r="4" spans="1:10" x14ac:dyDescent="0.2">
      <c r="A4">
        <v>40</v>
      </c>
      <c r="B4">
        <v>1</v>
      </c>
      <c r="C4" s="5">
        <v>3.5070491688293401E-5</v>
      </c>
      <c r="D4" t="s">
        <v>8</v>
      </c>
      <c r="E4" t="b">
        <f t="shared" si="0"/>
        <v>1</v>
      </c>
    </row>
    <row r="5" spans="1:10" x14ac:dyDescent="0.2">
      <c r="A5">
        <v>56.8</v>
      </c>
      <c r="B5">
        <v>1</v>
      </c>
      <c r="C5" s="5">
        <v>3.5070491688293401E-5</v>
      </c>
      <c r="D5" t="s">
        <v>8</v>
      </c>
      <c r="E5" t="b">
        <f t="shared" si="0"/>
        <v>0</v>
      </c>
    </row>
    <row r="6" spans="1:10" x14ac:dyDescent="0.2">
      <c r="A6">
        <v>65</v>
      </c>
      <c r="B6">
        <v>1</v>
      </c>
      <c r="C6" s="5">
        <v>3.5070491688293401E-5</v>
      </c>
      <c r="D6" t="s">
        <v>8</v>
      </c>
      <c r="E6" t="b">
        <f t="shared" si="0"/>
        <v>1</v>
      </c>
    </row>
    <row r="7" spans="1:10" x14ac:dyDescent="0.2">
      <c r="A7">
        <v>73</v>
      </c>
      <c r="B7">
        <v>1</v>
      </c>
      <c r="C7" s="5">
        <v>3.5070491688293401E-5</v>
      </c>
      <c r="D7" t="s">
        <v>8</v>
      </c>
      <c r="E7" t="b">
        <f t="shared" si="0"/>
        <v>0</v>
      </c>
    </row>
    <row r="8" spans="1:10" x14ac:dyDescent="0.2">
      <c r="A8">
        <v>75.599999999999994</v>
      </c>
      <c r="B8">
        <v>1</v>
      </c>
      <c r="C8" s="5">
        <v>3.5070491688293401E-5</v>
      </c>
      <c r="D8" t="s">
        <v>8</v>
      </c>
      <c r="E8" t="b">
        <f t="shared" si="0"/>
        <v>0</v>
      </c>
    </row>
    <row r="9" spans="1:10" x14ac:dyDescent="0.2">
      <c r="A9">
        <v>75.7</v>
      </c>
      <c r="B9">
        <v>1</v>
      </c>
      <c r="C9" s="5">
        <v>3.5070491688293401E-5</v>
      </c>
      <c r="D9" t="s">
        <v>8</v>
      </c>
      <c r="E9" t="b">
        <f t="shared" si="0"/>
        <v>0</v>
      </c>
    </row>
    <row r="10" spans="1:10" x14ac:dyDescent="0.2">
      <c r="A10">
        <v>79.7</v>
      </c>
      <c r="B10">
        <v>1</v>
      </c>
      <c r="C10" s="5">
        <v>3.5070491688293401E-5</v>
      </c>
      <c r="D10" t="s">
        <v>8</v>
      </c>
      <c r="E10" t="b">
        <f t="shared" si="0"/>
        <v>0</v>
      </c>
    </row>
    <row r="11" spans="1:10" x14ac:dyDescent="0.2">
      <c r="A11">
        <v>89</v>
      </c>
      <c r="B11">
        <v>1</v>
      </c>
      <c r="C11" s="5">
        <v>3.5070491688293401E-5</v>
      </c>
      <c r="D11" t="s">
        <v>8</v>
      </c>
      <c r="E11" t="b">
        <f t="shared" si="0"/>
        <v>0</v>
      </c>
    </row>
    <row r="12" spans="1:10" x14ac:dyDescent="0.2">
      <c r="A12">
        <v>89.9</v>
      </c>
      <c r="B12">
        <v>1</v>
      </c>
      <c r="C12" s="5">
        <v>3.5070491688293401E-5</v>
      </c>
      <c r="D12" t="s">
        <v>8</v>
      </c>
      <c r="E12" t="b">
        <f t="shared" si="0"/>
        <v>0</v>
      </c>
    </row>
    <row r="13" spans="1:10" x14ac:dyDescent="0.2">
      <c r="A13">
        <v>92.8</v>
      </c>
      <c r="B13">
        <v>1</v>
      </c>
      <c r="C13" s="5">
        <v>3.5070491688293401E-5</v>
      </c>
      <c r="D13" t="s">
        <v>8</v>
      </c>
      <c r="E13" t="b">
        <f t="shared" si="0"/>
        <v>0</v>
      </c>
    </row>
    <row r="14" spans="1:10" x14ac:dyDescent="0.2">
      <c r="A14">
        <v>96.8</v>
      </c>
      <c r="B14">
        <v>1</v>
      </c>
      <c r="C14" s="5">
        <v>3.5070491688293401E-5</v>
      </c>
      <c r="D14" t="s">
        <v>8</v>
      </c>
      <c r="E14" t="b">
        <f t="shared" si="0"/>
        <v>0</v>
      </c>
    </row>
    <row r="15" spans="1:10" x14ac:dyDescent="0.2">
      <c r="A15">
        <v>100.6</v>
      </c>
      <c r="B15">
        <v>1</v>
      </c>
      <c r="C15" s="5">
        <v>3.5070491688293401E-5</v>
      </c>
      <c r="D15" t="s">
        <v>9</v>
      </c>
      <c r="E15" t="b">
        <f t="shared" si="0"/>
        <v>0</v>
      </c>
    </row>
    <row r="16" spans="1:10" x14ac:dyDescent="0.2">
      <c r="A16">
        <v>103.8</v>
      </c>
      <c r="B16">
        <v>1</v>
      </c>
      <c r="C16" s="5">
        <v>3.5070491688293401E-5</v>
      </c>
      <c r="D16" t="s">
        <v>9</v>
      </c>
      <c r="E16" t="b">
        <f t="shared" si="0"/>
        <v>0</v>
      </c>
    </row>
    <row r="17" spans="1:5" x14ac:dyDescent="0.2">
      <c r="A17">
        <v>106.5</v>
      </c>
      <c r="B17">
        <v>1</v>
      </c>
      <c r="C17" s="5">
        <v>3.5070491688293401E-5</v>
      </c>
      <c r="D17" t="s">
        <v>9</v>
      </c>
      <c r="E17" t="b">
        <f t="shared" si="0"/>
        <v>0</v>
      </c>
    </row>
    <row r="18" spans="1:5" x14ac:dyDescent="0.2">
      <c r="A18">
        <v>109.7</v>
      </c>
      <c r="B18">
        <v>1</v>
      </c>
      <c r="C18" s="5">
        <v>3.5070491688293401E-5</v>
      </c>
      <c r="D18" t="s">
        <v>9</v>
      </c>
      <c r="E18" t="b">
        <f t="shared" si="0"/>
        <v>0</v>
      </c>
    </row>
    <row r="19" spans="1:5" x14ac:dyDescent="0.2">
      <c r="A19">
        <v>109.9</v>
      </c>
      <c r="B19">
        <v>1</v>
      </c>
      <c r="C19" s="5">
        <v>3.5070491688293401E-5</v>
      </c>
      <c r="D19" t="s">
        <v>9</v>
      </c>
      <c r="E19" t="b">
        <f t="shared" si="0"/>
        <v>0</v>
      </c>
    </row>
    <row r="20" spans="1:5" x14ac:dyDescent="0.2">
      <c r="A20">
        <v>110.2</v>
      </c>
      <c r="B20">
        <v>1</v>
      </c>
      <c r="C20" s="5">
        <v>3.5070491688293401E-5</v>
      </c>
      <c r="D20" t="s">
        <v>9</v>
      </c>
      <c r="E20" t="b">
        <f t="shared" si="0"/>
        <v>0</v>
      </c>
    </row>
    <row r="21" spans="1:5" x14ac:dyDescent="0.2">
      <c r="A21">
        <v>123.9</v>
      </c>
      <c r="B21">
        <v>1</v>
      </c>
      <c r="C21" s="5">
        <v>3.5070491688293401E-5</v>
      </c>
      <c r="D21" t="s">
        <v>9</v>
      </c>
      <c r="E21" t="b">
        <f t="shared" si="0"/>
        <v>0</v>
      </c>
    </row>
    <row r="22" spans="1:5" x14ac:dyDescent="0.2">
      <c r="A22">
        <v>124</v>
      </c>
      <c r="B22">
        <v>1</v>
      </c>
      <c r="C22" s="5">
        <v>3.5070491688293401E-5</v>
      </c>
      <c r="D22" t="s">
        <v>9</v>
      </c>
      <c r="E22" t="b">
        <f t="shared" si="0"/>
        <v>0</v>
      </c>
    </row>
    <row r="23" spans="1:5" x14ac:dyDescent="0.2">
      <c r="A23">
        <v>128.19999999999999</v>
      </c>
      <c r="B23">
        <v>1</v>
      </c>
      <c r="C23" s="5">
        <v>3.5070491688293401E-5</v>
      </c>
      <c r="D23" t="s">
        <v>9</v>
      </c>
      <c r="E23" t="b">
        <f t="shared" si="0"/>
        <v>0</v>
      </c>
    </row>
    <row r="24" spans="1:5" x14ac:dyDescent="0.2">
      <c r="A24">
        <v>139.80000000000001</v>
      </c>
      <c r="B24">
        <v>1</v>
      </c>
      <c r="C24" s="5">
        <v>3.5070491688293401E-5</v>
      </c>
      <c r="D24" t="s">
        <v>9</v>
      </c>
      <c r="E24" t="b">
        <f t="shared" si="0"/>
        <v>0</v>
      </c>
    </row>
    <row r="25" spans="1:5" x14ac:dyDescent="0.2">
      <c r="A25">
        <v>141.6</v>
      </c>
      <c r="B25">
        <v>1</v>
      </c>
      <c r="C25" s="5">
        <v>3.5070491688293401E-5</v>
      </c>
      <c r="D25" t="s">
        <v>9</v>
      </c>
      <c r="E25" t="b">
        <f t="shared" si="0"/>
        <v>0</v>
      </c>
    </row>
    <row r="26" spans="1:5" x14ac:dyDescent="0.2">
      <c r="A26">
        <v>155</v>
      </c>
      <c r="B26">
        <v>1</v>
      </c>
      <c r="C26" s="5">
        <v>3.5070491688293401E-5</v>
      </c>
      <c r="D26" t="s">
        <v>9</v>
      </c>
      <c r="E26" t="b">
        <f t="shared" si="0"/>
        <v>1</v>
      </c>
    </row>
    <row r="27" spans="1:5" x14ac:dyDescent="0.2">
      <c r="A27">
        <v>165</v>
      </c>
      <c r="B27">
        <v>1</v>
      </c>
      <c r="C27" s="5">
        <v>3.5070491688293401E-5</v>
      </c>
      <c r="D27" t="s">
        <v>9</v>
      </c>
      <c r="E27" t="b">
        <f t="shared" si="0"/>
        <v>1</v>
      </c>
    </row>
    <row r="28" spans="1:5" x14ac:dyDescent="0.2">
      <c r="A28">
        <v>166.3</v>
      </c>
      <c r="B28">
        <v>1</v>
      </c>
      <c r="C28" s="5">
        <v>3.5070491688293401E-5</v>
      </c>
      <c r="D28" t="s">
        <v>9</v>
      </c>
      <c r="E28" t="b">
        <f t="shared" si="0"/>
        <v>0</v>
      </c>
    </row>
    <row r="29" spans="1:5" x14ac:dyDescent="0.2">
      <c r="A29">
        <v>185</v>
      </c>
      <c r="B29">
        <v>1</v>
      </c>
      <c r="C29" s="5">
        <v>3.5070491688293401E-5</v>
      </c>
      <c r="D29" t="s">
        <v>9</v>
      </c>
      <c r="E29" t="b">
        <f t="shared" si="0"/>
        <v>1</v>
      </c>
    </row>
    <row r="30" spans="1:5" x14ac:dyDescent="0.2">
      <c r="A30">
        <v>208</v>
      </c>
      <c r="B30">
        <v>1</v>
      </c>
      <c r="C30" s="5">
        <v>3.5070491688293401E-5</v>
      </c>
      <c r="D30" t="s">
        <v>10</v>
      </c>
      <c r="E30" t="b">
        <f t="shared" si="0"/>
        <v>0</v>
      </c>
    </row>
    <row r="31" spans="1:5" x14ac:dyDescent="0.2">
      <c r="A31">
        <v>215</v>
      </c>
      <c r="B31">
        <v>1</v>
      </c>
      <c r="C31" s="5">
        <v>3.5070491688293401E-5</v>
      </c>
      <c r="D31" t="s">
        <v>10</v>
      </c>
      <c r="E31" t="b">
        <f t="shared" si="0"/>
        <v>1</v>
      </c>
    </row>
    <row r="32" spans="1:5" x14ac:dyDescent="0.2">
      <c r="A32">
        <v>295</v>
      </c>
      <c r="B32">
        <v>1</v>
      </c>
      <c r="C32" s="5">
        <v>3.5070491688293401E-5</v>
      </c>
      <c r="D32" t="s">
        <v>10</v>
      </c>
      <c r="E32" t="b">
        <f t="shared" si="0"/>
        <v>1</v>
      </c>
    </row>
    <row r="33" spans="1:5" x14ac:dyDescent="0.2">
      <c r="A33">
        <v>305</v>
      </c>
      <c r="B33">
        <v>1</v>
      </c>
      <c r="C33" s="5">
        <v>3.5070491688293401E-5</v>
      </c>
      <c r="D33" t="s">
        <v>10</v>
      </c>
      <c r="E33" t="b">
        <f t="shared" si="0"/>
        <v>1</v>
      </c>
    </row>
    <row r="34" spans="1:5" x14ac:dyDescent="0.2">
      <c r="A34">
        <v>330</v>
      </c>
      <c r="B34">
        <v>1</v>
      </c>
      <c r="C34" s="5">
        <v>3.5070491688293401E-5</v>
      </c>
      <c r="D34" t="s">
        <v>10</v>
      </c>
      <c r="E34" t="b">
        <f t="shared" ref="E34:E65" si="1">IF(MOD(A34,5) = 0, TRUE, FALSE)</f>
        <v>1</v>
      </c>
    </row>
    <row r="35" spans="1:5" x14ac:dyDescent="0.2">
      <c r="A35">
        <v>345</v>
      </c>
      <c r="B35">
        <v>1</v>
      </c>
      <c r="C35" s="5">
        <v>3.5070491688293401E-5</v>
      </c>
      <c r="D35" t="s">
        <v>10</v>
      </c>
      <c r="E35" t="b">
        <f t="shared" si="1"/>
        <v>1</v>
      </c>
    </row>
    <row r="36" spans="1:5" x14ac:dyDescent="0.2">
      <c r="A36">
        <v>355</v>
      </c>
      <c r="B36">
        <v>1</v>
      </c>
      <c r="C36" s="5">
        <v>3.5070491688293401E-5</v>
      </c>
      <c r="D36" t="s">
        <v>10</v>
      </c>
      <c r="E36" t="b">
        <f t="shared" si="1"/>
        <v>1</v>
      </c>
    </row>
    <row r="37" spans="1:5" x14ac:dyDescent="0.2">
      <c r="A37">
        <v>395</v>
      </c>
      <c r="B37">
        <v>1</v>
      </c>
      <c r="C37" s="5">
        <v>3.5070491688293401E-5</v>
      </c>
      <c r="D37" t="s">
        <v>10</v>
      </c>
      <c r="E37" t="b">
        <f t="shared" si="1"/>
        <v>1</v>
      </c>
    </row>
    <row r="38" spans="1:5" x14ac:dyDescent="0.2">
      <c r="A38">
        <v>408</v>
      </c>
      <c r="B38">
        <v>1</v>
      </c>
      <c r="C38" s="5">
        <v>3.5070491688293401E-5</v>
      </c>
      <c r="D38" t="s">
        <v>10</v>
      </c>
      <c r="E38" t="b">
        <f t="shared" si="1"/>
        <v>0</v>
      </c>
    </row>
    <row r="39" spans="1:5" x14ac:dyDescent="0.2">
      <c r="A39">
        <v>425</v>
      </c>
      <c r="B39">
        <v>1</v>
      </c>
      <c r="C39" s="5">
        <v>3.5070491688293401E-5</v>
      </c>
      <c r="D39" t="s">
        <v>10</v>
      </c>
      <c r="E39" t="b">
        <f t="shared" si="1"/>
        <v>1</v>
      </c>
    </row>
    <row r="40" spans="1:5" x14ac:dyDescent="0.2">
      <c r="A40">
        <v>455</v>
      </c>
      <c r="B40">
        <v>1</v>
      </c>
      <c r="C40" s="5">
        <v>3.5070491688293401E-5</v>
      </c>
      <c r="D40" t="s">
        <v>10</v>
      </c>
      <c r="E40" t="b">
        <f t="shared" si="1"/>
        <v>1</v>
      </c>
    </row>
    <row r="41" spans="1:5" x14ac:dyDescent="0.2">
      <c r="A41">
        <v>480</v>
      </c>
      <c r="B41">
        <v>1</v>
      </c>
      <c r="C41" s="5">
        <v>3.5070491688293401E-5</v>
      </c>
      <c r="D41" t="s">
        <v>10</v>
      </c>
      <c r="E41" t="b">
        <f t="shared" si="1"/>
        <v>1</v>
      </c>
    </row>
    <row r="42" spans="1:5" x14ac:dyDescent="0.2">
      <c r="A42">
        <v>485</v>
      </c>
      <c r="B42">
        <v>1</v>
      </c>
      <c r="C42" s="5">
        <v>3.5070491688293401E-5</v>
      </c>
      <c r="D42" t="s">
        <v>10</v>
      </c>
      <c r="E42" t="b">
        <f t="shared" si="1"/>
        <v>1</v>
      </c>
    </row>
    <row r="43" spans="1:5" x14ac:dyDescent="0.2">
      <c r="A43">
        <v>545</v>
      </c>
      <c r="B43">
        <v>1</v>
      </c>
      <c r="C43" s="5">
        <v>3.5070491688293401E-5</v>
      </c>
      <c r="D43" t="s">
        <v>10</v>
      </c>
      <c r="E43" t="b">
        <f t="shared" si="1"/>
        <v>1</v>
      </c>
    </row>
    <row r="44" spans="1:5" x14ac:dyDescent="0.2">
      <c r="A44">
        <v>550</v>
      </c>
      <c r="B44">
        <v>1</v>
      </c>
      <c r="C44" s="5">
        <v>3.5070491688293401E-5</v>
      </c>
      <c r="D44" t="s">
        <v>10</v>
      </c>
      <c r="E44" t="b">
        <f t="shared" si="1"/>
        <v>1</v>
      </c>
    </row>
    <row r="45" spans="1:5" x14ac:dyDescent="0.2">
      <c r="A45">
        <v>570</v>
      </c>
      <c r="B45">
        <v>1</v>
      </c>
      <c r="C45" s="5">
        <v>3.5070491688293401E-5</v>
      </c>
      <c r="D45" t="s">
        <v>10</v>
      </c>
      <c r="E45" t="b">
        <f t="shared" si="1"/>
        <v>1</v>
      </c>
    </row>
    <row r="46" spans="1:5" x14ac:dyDescent="0.2">
      <c r="A46">
        <v>585</v>
      </c>
      <c r="B46">
        <v>1</v>
      </c>
      <c r="C46" s="5">
        <v>3.5070491688293401E-5</v>
      </c>
      <c r="D46" t="s">
        <v>10</v>
      </c>
      <c r="E46" t="b">
        <f t="shared" si="1"/>
        <v>1</v>
      </c>
    </row>
    <row r="47" spans="1:5" x14ac:dyDescent="0.2">
      <c r="A47">
        <v>595</v>
      </c>
      <c r="B47">
        <v>1</v>
      </c>
      <c r="C47" s="5">
        <v>3.5070491688293401E-5</v>
      </c>
      <c r="D47" t="s">
        <v>10</v>
      </c>
      <c r="E47" t="b">
        <f t="shared" si="1"/>
        <v>1</v>
      </c>
    </row>
    <row r="48" spans="1:5" x14ac:dyDescent="0.2">
      <c r="A48">
        <v>625</v>
      </c>
      <c r="B48">
        <v>1</v>
      </c>
      <c r="C48" s="5">
        <v>3.5070491688293401E-5</v>
      </c>
      <c r="D48" t="s">
        <v>10</v>
      </c>
      <c r="E48" t="b">
        <f t="shared" si="1"/>
        <v>1</v>
      </c>
    </row>
    <row r="49" spans="1:5" x14ac:dyDescent="0.2">
      <c r="A49">
        <v>655</v>
      </c>
      <c r="B49">
        <v>1</v>
      </c>
      <c r="C49" s="5">
        <v>3.5070491688293401E-5</v>
      </c>
      <c r="D49" t="s">
        <v>10</v>
      </c>
      <c r="E49" t="b">
        <f t="shared" si="1"/>
        <v>1</v>
      </c>
    </row>
    <row r="50" spans="1:5" x14ac:dyDescent="0.2">
      <c r="A50">
        <v>665</v>
      </c>
      <c r="B50">
        <v>1</v>
      </c>
      <c r="C50" s="5">
        <v>3.5070491688293401E-5</v>
      </c>
      <c r="D50" t="s">
        <v>10</v>
      </c>
      <c r="E50" t="b">
        <f t="shared" si="1"/>
        <v>1</v>
      </c>
    </row>
    <row r="51" spans="1:5" x14ac:dyDescent="0.2">
      <c r="A51">
        <v>680</v>
      </c>
      <c r="B51">
        <v>1</v>
      </c>
      <c r="C51" s="5">
        <v>3.5070491688293401E-5</v>
      </c>
      <c r="D51" t="s">
        <v>10</v>
      </c>
      <c r="E51" t="b">
        <f t="shared" si="1"/>
        <v>1</v>
      </c>
    </row>
    <row r="52" spans="1:5" x14ac:dyDescent="0.2">
      <c r="A52">
        <v>700</v>
      </c>
      <c r="B52">
        <v>1</v>
      </c>
      <c r="C52" s="5">
        <v>3.5070491688293401E-5</v>
      </c>
      <c r="D52" t="s">
        <v>10</v>
      </c>
      <c r="E52" t="b">
        <f t="shared" si="1"/>
        <v>1</v>
      </c>
    </row>
    <row r="53" spans="1:5" x14ac:dyDescent="0.2">
      <c r="A53">
        <v>725</v>
      </c>
      <c r="B53">
        <v>1</v>
      </c>
      <c r="C53" s="5">
        <v>3.5070491688293401E-5</v>
      </c>
      <c r="D53" t="s">
        <v>10</v>
      </c>
      <c r="E53" t="b">
        <f t="shared" si="1"/>
        <v>1</v>
      </c>
    </row>
    <row r="54" spans="1:5" x14ac:dyDescent="0.2">
      <c r="A54">
        <v>730</v>
      </c>
      <c r="B54">
        <v>1</v>
      </c>
      <c r="C54" s="5">
        <v>3.5070491688293401E-5</v>
      </c>
      <c r="D54" t="s">
        <v>10</v>
      </c>
      <c r="E54" t="b">
        <f t="shared" si="1"/>
        <v>1</v>
      </c>
    </row>
    <row r="55" spans="1:5" x14ac:dyDescent="0.2">
      <c r="A55">
        <v>740</v>
      </c>
      <c r="B55">
        <v>1</v>
      </c>
      <c r="C55" s="5">
        <v>3.5070491688293401E-5</v>
      </c>
      <c r="D55" t="s">
        <v>10</v>
      </c>
      <c r="E55" t="b">
        <f t="shared" si="1"/>
        <v>1</v>
      </c>
    </row>
    <row r="56" spans="1:5" x14ac:dyDescent="0.2">
      <c r="A56">
        <v>745</v>
      </c>
      <c r="B56">
        <v>1</v>
      </c>
      <c r="C56" s="5">
        <v>3.5070491688293401E-5</v>
      </c>
      <c r="D56" t="s">
        <v>10</v>
      </c>
      <c r="E56" t="b">
        <f t="shared" si="1"/>
        <v>1</v>
      </c>
    </row>
    <row r="57" spans="1:5" x14ac:dyDescent="0.2">
      <c r="A57">
        <v>760</v>
      </c>
      <c r="B57">
        <v>1</v>
      </c>
      <c r="C57" s="5">
        <v>3.5070491688293401E-5</v>
      </c>
      <c r="D57" t="s">
        <v>10</v>
      </c>
      <c r="E57" t="b">
        <f t="shared" si="1"/>
        <v>1</v>
      </c>
    </row>
    <row r="58" spans="1:5" x14ac:dyDescent="0.2">
      <c r="A58">
        <v>795</v>
      </c>
      <c r="B58">
        <v>1</v>
      </c>
      <c r="C58" s="5">
        <v>3.5070491688293401E-5</v>
      </c>
      <c r="D58" t="s">
        <v>10</v>
      </c>
      <c r="E58" t="b">
        <f t="shared" si="1"/>
        <v>1</v>
      </c>
    </row>
    <row r="59" spans="1:5" x14ac:dyDescent="0.2">
      <c r="A59">
        <v>805</v>
      </c>
      <c r="B59">
        <v>1</v>
      </c>
      <c r="C59" s="5">
        <v>3.5070491688293401E-5</v>
      </c>
      <c r="D59" t="s">
        <v>10</v>
      </c>
      <c r="E59" t="b">
        <f t="shared" si="1"/>
        <v>1</v>
      </c>
    </row>
    <row r="60" spans="1:5" x14ac:dyDescent="0.2">
      <c r="A60">
        <v>820</v>
      </c>
      <c r="B60">
        <v>1</v>
      </c>
      <c r="C60" s="5">
        <v>3.5070491688293401E-5</v>
      </c>
      <c r="D60" t="s">
        <v>10</v>
      </c>
      <c r="E60" t="b">
        <f t="shared" si="1"/>
        <v>1</v>
      </c>
    </row>
    <row r="61" spans="1:5" x14ac:dyDescent="0.2">
      <c r="A61">
        <v>855</v>
      </c>
      <c r="B61">
        <v>1</v>
      </c>
      <c r="C61" s="5">
        <v>3.5070491688293401E-5</v>
      </c>
      <c r="D61" t="s">
        <v>10</v>
      </c>
      <c r="E61" t="b">
        <f t="shared" si="1"/>
        <v>1</v>
      </c>
    </row>
    <row r="62" spans="1:5" x14ac:dyDescent="0.2">
      <c r="A62">
        <v>870</v>
      </c>
      <c r="B62">
        <v>1</v>
      </c>
      <c r="C62" s="5">
        <v>3.5070491688293401E-5</v>
      </c>
      <c r="D62" t="s">
        <v>10</v>
      </c>
      <c r="E62" t="b">
        <f t="shared" si="1"/>
        <v>1</v>
      </c>
    </row>
    <row r="63" spans="1:5" x14ac:dyDescent="0.2">
      <c r="A63">
        <v>895</v>
      </c>
      <c r="B63">
        <v>1</v>
      </c>
      <c r="C63" s="5">
        <v>3.5070491688293401E-5</v>
      </c>
      <c r="D63" t="s">
        <v>10</v>
      </c>
      <c r="E63" t="b">
        <f t="shared" si="1"/>
        <v>1</v>
      </c>
    </row>
    <row r="64" spans="1:5" x14ac:dyDescent="0.2">
      <c r="A64">
        <v>905</v>
      </c>
      <c r="B64">
        <v>1</v>
      </c>
      <c r="C64" s="5">
        <v>3.5070491688293401E-5</v>
      </c>
      <c r="D64" t="s">
        <v>10</v>
      </c>
      <c r="E64" t="b">
        <f t="shared" si="1"/>
        <v>1</v>
      </c>
    </row>
    <row r="65" spans="1:5" x14ac:dyDescent="0.2">
      <c r="A65">
        <v>945</v>
      </c>
      <c r="B65">
        <v>1</v>
      </c>
      <c r="C65" s="5">
        <v>3.5070491688293401E-5</v>
      </c>
      <c r="D65" t="s">
        <v>10</v>
      </c>
      <c r="E65" t="b">
        <f t="shared" si="1"/>
        <v>1</v>
      </c>
    </row>
    <row r="66" spans="1:5" x14ac:dyDescent="0.2">
      <c r="A66">
        <v>965</v>
      </c>
      <c r="B66">
        <v>1</v>
      </c>
      <c r="C66" s="5">
        <v>3.5070491688293401E-5</v>
      </c>
      <c r="D66" t="s">
        <v>10</v>
      </c>
      <c r="E66" t="b">
        <f t="shared" ref="E66:E97" si="2">IF(MOD(A66,5) = 0, TRUE, FALSE)</f>
        <v>1</v>
      </c>
    </row>
    <row r="67" spans="1:5" x14ac:dyDescent="0.2">
      <c r="A67">
        <v>1025</v>
      </c>
      <c r="B67">
        <v>1</v>
      </c>
      <c r="C67" s="5">
        <v>3.5070491688293401E-5</v>
      </c>
      <c r="D67" t="s">
        <v>10</v>
      </c>
      <c r="E67" t="b">
        <f t="shared" si="2"/>
        <v>1</v>
      </c>
    </row>
    <row r="68" spans="1:5" x14ac:dyDescent="0.2">
      <c r="A68">
        <v>1085</v>
      </c>
      <c r="B68">
        <v>1</v>
      </c>
      <c r="C68" s="5">
        <v>3.5070491688293401E-5</v>
      </c>
      <c r="D68" t="s">
        <v>10</v>
      </c>
      <c r="E68" t="b">
        <f t="shared" si="2"/>
        <v>1</v>
      </c>
    </row>
    <row r="69" spans="1:5" x14ac:dyDescent="0.2">
      <c r="A69">
        <v>1320</v>
      </c>
      <c r="B69">
        <v>1</v>
      </c>
      <c r="C69" s="5">
        <v>3.5070491688293401E-5</v>
      </c>
      <c r="D69" t="s">
        <v>10</v>
      </c>
      <c r="E69" t="b">
        <f t="shared" si="2"/>
        <v>1</v>
      </c>
    </row>
    <row r="70" spans="1:5" x14ac:dyDescent="0.2">
      <c r="A70">
        <v>1325</v>
      </c>
      <c r="B70">
        <v>1</v>
      </c>
      <c r="C70" s="5">
        <v>3.5070491688293401E-5</v>
      </c>
      <c r="D70" t="s">
        <v>10</v>
      </c>
      <c r="E70" t="b">
        <f t="shared" si="2"/>
        <v>1</v>
      </c>
    </row>
    <row r="71" spans="1:5" x14ac:dyDescent="0.2">
      <c r="A71">
        <v>2158</v>
      </c>
      <c r="B71">
        <v>1</v>
      </c>
      <c r="C71" s="5">
        <v>3.5070491688293401E-5</v>
      </c>
      <c r="D71" t="s">
        <v>10</v>
      </c>
      <c r="E71" t="b">
        <f t="shared" si="2"/>
        <v>0</v>
      </c>
    </row>
    <row r="72" spans="1:5" x14ac:dyDescent="0.2">
      <c r="A72">
        <v>2238</v>
      </c>
      <c r="B72">
        <v>1</v>
      </c>
      <c r="C72" s="5">
        <v>3.5070491688293401E-5</v>
      </c>
      <c r="D72" t="s">
        <v>10</v>
      </c>
      <c r="E72" t="b">
        <f t="shared" si="2"/>
        <v>0</v>
      </c>
    </row>
    <row r="73" spans="1:5" x14ac:dyDescent="0.2">
      <c r="A73">
        <v>2277</v>
      </c>
      <c r="B73">
        <v>1</v>
      </c>
      <c r="C73" s="5">
        <v>3.5070491688293401E-5</v>
      </c>
      <c r="D73" t="s">
        <v>10</v>
      </c>
      <c r="E73" t="b">
        <f t="shared" si="2"/>
        <v>0</v>
      </c>
    </row>
    <row r="74" spans="1:5" x14ac:dyDescent="0.2">
      <c r="A74">
        <v>2510</v>
      </c>
      <c r="B74">
        <v>1</v>
      </c>
      <c r="C74" s="5">
        <v>3.5070491688293401E-5</v>
      </c>
      <c r="D74" t="s">
        <v>10</v>
      </c>
      <c r="E74" t="b">
        <f t="shared" si="2"/>
        <v>1</v>
      </c>
    </row>
    <row r="75" spans="1:5" x14ac:dyDescent="0.2">
      <c r="A75">
        <v>55</v>
      </c>
      <c r="B75">
        <v>2</v>
      </c>
      <c r="C75" s="5">
        <v>7.0140983376586896E-5</v>
      </c>
      <c r="D75" t="s">
        <v>8</v>
      </c>
      <c r="E75" t="b">
        <f t="shared" si="2"/>
        <v>1</v>
      </c>
    </row>
    <row r="76" spans="1:5" x14ac:dyDescent="0.2">
      <c r="A76">
        <v>75</v>
      </c>
      <c r="B76">
        <v>2</v>
      </c>
      <c r="C76" s="5">
        <v>7.0140983376586896E-5</v>
      </c>
      <c r="D76" t="s">
        <v>8</v>
      </c>
      <c r="E76" t="b">
        <f t="shared" si="2"/>
        <v>1</v>
      </c>
    </row>
    <row r="77" spans="1:5" x14ac:dyDescent="0.2">
      <c r="A77">
        <v>99</v>
      </c>
      <c r="B77">
        <v>2</v>
      </c>
      <c r="C77" s="5">
        <v>7.0140983376586896E-5</v>
      </c>
      <c r="D77" t="s">
        <v>8</v>
      </c>
      <c r="E77" t="b">
        <f t="shared" si="2"/>
        <v>0</v>
      </c>
    </row>
    <row r="78" spans="1:5" x14ac:dyDescent="0.2">
      <c r="A78">
        <v>105.4</v>
      </c>
      <c r="B78">
        <v>2</v>
      </c>
      <c r="C78" s="5">
        <v>7.0140983376586896E-5</v>
      </c>
      <c r="D78" t="s">
        <v>9</v>
      </c>
      <c r="E78" t="b">
        <f t="shared" si="2"/>
        <v>0</v>
      </c>
    </row>
    <row r="79" spans="1:5" x14ac:dyDescent="0.2">
      <c r="A79">
        <v>195</v>
      </c>
      <c r="B79">
        <v>2</v>
      </c>
      <c r="C79" s="5">
        <v>7.0140983376586896E-5</v>
      </c>
      <c r="D79" t="s">
        <v>9</v>
      </c>
      <c r="E79" t="b">
        <f t="shared" si="2"/>
        <v>1</v>
      </c>
    </row>
    <row r="80" spans="1:5" x14ac:dyDescent="0.2">
      <c r="A80">
        <v>199</v>
      </c>
      <c r="B80">
        <v>2</v>
      </c>
      <c r="C80" s="5">
        <v>7.0140983376586896E-5</v>
      </c>
      <c r="D80" t="s">
        <v>9</v>
      </c>
      <c r="E80" t="b">
        <f t="shared" si="2"/>
        <v>0</v>
      </c>
    </row>
    <row r="81" spans="1:5" x14ac:dyDescent="0.2">
      <c r="A81">
        <v>202</v>
      </c>
      <c r="B81">
        <v>2</v>
      </c>
      <c r="C81" s="5">
        <v>7.0140983376586896E-5</v>
      </c>
      <c r="D81" t="s">
        <v>10</v>
      </c>
      <c r="E81" t="b">
        <f t="shared" si="2"/>
        <v>0</v>
      </c>
    </row>
    <row r="82" spans="1:5" x14ac:dyDescent="0.2">
      <c r="A82">
        <v>205</v>
      </c>
      <c r="B82">
        <v>2</v>
      </c>
      <c r="C82" s="5">
        <v>7.0140983376586896E-5</v>
      </c>
      <c r="D82" t="s">
        <v>10</v>
      </c>
      <c r="E82" t="b">
        <f t="shared" si="2"/>
        <v>1</v>
      </c>
    </row>
    <row r="83" spans="1:5" x14ac:dyDescent="0.2">
      <c r="A83">
        <v>235</v>
      </c>
      <c r="B83">
        <v>2</v>
      </c>
      <c r="C83" s="5">
        <v>7.0140983376586896E-5</v>
      </c>
      <c r="D83" t="s">
        <v>10</v>
      </c>
      <c r="E83" t="b">
        <f t="shared" si="2"/>
        <v>1</v>
      </c>
    </row>
    <row r="84" spans="1:5" x14ac:dyDescent="0.2">
      <c r="A84">
        <v>260</v>
      </c>
      <c r="B84">
        <v>2</v>
      </c>
      <c r="C84" s="5">
        <v>7.0140983376586896E-5</v>
      </c>
      <c r="D84" t="s">
        <v>10</v>
      </c>
      <c r="E84" t="b">
        <f t="shared" si="2"/>
        <v>1</v>
      </c>
    </row>
    <row r="85" spans="1:5" x14ac:dyDescent="0.2">
      <c r="A85">
        <v>270</v>
      </c>
      <c r="B85">
        <v>2</v>
      </c>
      <c r="C85" s="5">
        <v>7.0140983376586896E-5</v>
      </c>
      <c r="D85" t="s">
        <v>10</v>
      </c>
      <c r="E85" t="b">
        <f t="shared" si="2"/>
        <v>1</v>
      </c>
    </row>
    <row r="86" spans="1:5" x14ac:dyDescent="0.2">
      <c r="A86">
        <v>290</v>
      </c>
      <c r="B86">
        <v>2</v>
      </c>
      <c r="C86" s="5">
        <v>7.0140983376586896E-5</v>
      </c>
      <c r="D86" t="s">
        <v>10</v>
      </c>
      <c r="E86" t="b">
        <f t="shared" si="2"/>
        <v>1</v>
      </c>
    </row>
    <row r="87" spans="1:5" x14ac:dyDescent="0.2">
      <c r="A87">
        <v>325</v>
      </c>
      <c r="B87">
        <v>2</v>
      </c>
      <c r="C87" s="5">
        <v>7.0140983376586896E-5</v>
      </c>
      <c r="D87" t="s">
        <v>10</v>
      </c>
      <c r="E87" t="b">
        <f t="shared" si="2"/>
        <v>1</v>
      </c>
    </row>
    <row r="88" spans="1:5" x14ac:dyDescent="0.2">
      <c r="A88">
        <v>370</v>
      </c>
      <c r="B88">
        <v>2</v>
      </c>
      <c r="C88" s="5">
        <v>7.0140983376586896E-5</v>
      </c>
      <c r="D88" t="s">
        <v>10</v>
      </c>
      <c r="E88" t="b">
        <f t="shared" si="2"/>
        <v>1</v>
      </c>
    </row>
    <row r="89" spans="1:5" x14ac:dyDescent="0.2">
      <c r="A89">
        <v>380</v>
      </c>
      <c r="B89">
        <v>2</v>
      </c>
      <c r="C89" s="5">
        <v>7.0140983376586896E-5</v>
      </c>
      <c r="D89" t="s">
        <v>10</v>
      </c>
      <c r="E89" t="b">
        <f t="shared" si="2"/>
        <v>1</v>
      </c>
    </row>
    <row r="90" spans="1:5" x14ac:dyDescent="0.2">
      <c r="A90">
        <v>385</v>
      </c>
      <c r="B90">
        <v>2</v>
      </c>
      <c r="C90" s="5">
        <v>7.0140983376586896E-5</v>
      </c>
      <c r="D90" t="s">
        <v>10</v>
      </c>
      <c r="E90" t="b">
        <f t="shared" si="2"/>
        <v>1</v>
      </c>
    </row>
    <row r="91" spans="1:5" x14ac:dyDescent="0.2">
      <c r="A91">
        <v>415</v>
      </c>
      <c r="B91">
        <v>2</v>
      </c>
      <c r="C91" s="5">
        <v>7.0140983376586896E-5</v>
      </c>
      <c r="D91" t="s">
        <v>10</v>
      </c>
      <c r="E91" t="b">
        <f t="shared" si="2"/>
        <v>1</v>
      </c>
    </row>
    <row r="92" spans="1:5" x14ac:dyDescent="0.2">
      <c r="A92">
        <v>430</v>
      </c>
      <c r="B92">
        <v>2</v>
      </c>
      <c r="C92" s="5">
        <v>7.0140983376586896E-5</v>
      </c>
      <c r="D92" t="s">
        <v>10</v>
      </c>
      <c r="E92" t="b">
        <f t="shared" si="2"/>
        <v>1</v>
      </c>
    </row>
    <row r="93" spans="1:5" x14ac:dyDescent="0.2">
      <c r="A93">
        <v>435</v>
      </c>
      <c r="B93">
        <v>2</v>
      </c>
      <c r="C93" s="5">
        <v>7.0140983376586896E-5</v>
      </c>
      <c r="D93" t="s">
        <v>10</v>
      </c>
      <c r="E93" t="b">
        <f t="shared" si="2"/>
        <v>1</v>
      </c>
    </row>
    <row r="94" spans="1:5" x14ac:dyDescent="0.2">
      <c r="A94">
        <v>450</v>
      </c>
      <c r="B94">
        <v>2</v>
      </c>
      <c r="C94" s="5">
        <v>7.0140983376586896E-5</v>
      </c>
      <c r="D94" t="s">
        <v>10</v>
      </c>
      <c r="E94" t="b">
        <f t="shared" si="2"/>
        <v>1</v>
      </c>
    </row>
    <row r="95" spans="1:5" x14ac:dyDescent="0.2">
      <c r="A95">
        <v>460</v>
      </c>
      <c r="B95">
        <v>2</v>
      </c>
      <c r="C95" s="5">
        <v>7.0140983376586896E-5</v>
      </c>
      <c r="D95" t="s">
        <v>10</v>
      </c>
      <c r="E95" t="b">
        <f t="shared" si="2"/>
        <v>1</v>
      </c>
    </row>
    <row r="96" spans="1:5" x14ac:dyDescent="0.2">
      <c r="A96">
        <v>470</v>
      </c>
      <c r="B96">
        <v>2</v>
      </c>
      <c r="C96" s="5">
        <v>7.0140983376586896E-5</v>
      </c>
      <c r="D96" t="s">
        <v>10</v>
      </c>
      <c r="E96" t="b">
        <f t="shared" si="2"/>
        <v>1</v>
      </c>
    </row>
    <row r="97" spans="1:5" x14ac:dyDescent="0.2">
      <c r="A97">
        <v>515</v>
      </c>
      <c r="B97">
        <v>2</v>
      </c>
      <c r="C97" s="5">
        <v>7.0140983376586896E-5</v>
      </c>
      <c r="D97" t="s">
        <v>10</v>
      </c>
      <c r="E97" t="b">
        <f t="shared" si="2"/>
        <v>1</v>
      </c>
    </row>
    <row r="98" spans="1:5" x14ac:dyDescent="0.2">
      <c r="A98">
        <v>525</v>
      </c>
      <c r="B98">
        <v>2</v>
      </c>
      <c r="C98" s="5">
        <v>7.0140983376586896E-5</v>
      </c>
      <c r="D98" t="s">
        <v>10</v>
      </c>
      <c r="E98" t="b">
        <f t="shared" ref="E98:E129" si="3">IF(MOD(A98,5) = 0, TRUE, FALSE)</f>
        <v>1</v>
      </c>
    </row>
    <row r="99" spans="1:5" x14ac:dyDescent="0.2">
      <c r="A99">
        <v>535</v>
      </c>
      <c r="B99">
        <v>2</v>
      </c>
      <c r="C99" s="5">
        <v>7.0140983376586896E-5</v>
      </c>
      <c r="D99" t="s">
        <v>10</v>
      </c>
      <c r="E99" t="b">
        <f t="shared" si="3"/>
        <v>1</v>
      </c>
    </row>
    <row r="100" spans="1:5" x14ac:dyDescent="0.2">
      <c r="A100">
        <v>560</v>
      </c>
      <c r="B100">
        <v>2</v>
      </c>
      <c r="C100" s="5">
        <v>7.0140983376586896E-5</v>
      </c>
      <c r="D100" t="s">
        <v>10</v>
      </c>
      <c r="E100" t="b">
        <f t="shared" si="3"/>
        <v>1</v>
      </c>
    </row>
    <row r="101" spans="1:5" x14ac:dyDescent="0.2">
      <c r="A101">
        <v>575</v>
      </c>
      <c r="B101">
        <v>2</v>
      </c>
      <c r="C101" s="5">
        <v>7.0140983376586896E-5</v>
      </c>
      <c r="D101" t="s">
        <v>10</v>
      </c>
      <c r="E101" t="b">
        <f t="shared" si="3"/>
        <v>1</v>
      </c>
    </row>
    <row r="102" spans="1:5" x14ac:dyDescent="0.2">
      <c r="A102">
        <v>580</v>
      </c>
      <c r="B102">
        <v>2</v>
      </c>
      <c r="C102" s="5">
        <v>7.0140983376586896E-5</v>
      </c>
      <c r="D102" t="s">
        <v>10</v>
      </c>
      <c r="E102" t="b">
        <f t="shared" si="3"/>
        <v>1</v>
      </c>
    </row>
    <row r="103" spans="1:5" x14ac:dyDescent="0.2">
      <c r="A103">
        <v>630</v>
      </c>
      <c r="B103">
        <v>2</v>
      </c>
      <c r="C103" s="5">
        <v>7.0140983376586896E-5</v>
      </c>
      <c r="D103" t="s">
        <v>10</v>
      </c>
      <c r="E103" t="b">
        <f t="shared" si="3"/>
        <v>1</v>
      </c>
    </row>
    <row r="104" spans="1:5" x14ac:dyDescent="0.2">
      <c r="A104">
        <v>650</v>
      </c>
      <c r="B104">
        <v>2</v>
      </c>
      <c r="C104" s="5">
        <v>7.0140983376586896E-5</v>
      </c>
      <c r="D104" t="s">
        <v>10</v>
      </c>
      <c r="E104" t="b">
        <f t="shared" si="3"/>
        <v>1</v>
      </c>
    </row>
    <row r="105" spans="1:5" x14ac:dyDescent="0.2">
      <c r="A105">
        <v>660</v>
      </c>
      <c r="B105">
        <v>2</v>
      </c>
      <c r="C105" s="5">
        <v>7.0140983376586896E-5</v>
      </c>
      <c r="D105" t="s">
        <v>10</v>
      </c>
      <c r="E105" t="b">
        <f t="shared" si="3"/>
        <v>1</v>
      </c>
    </row>
    <row r="106" spans="1:5" x14ac:dyDescent="0.2">
      <c r="A106">
        <v>670</v>
      </c>
      <c r="B106">
        <v>2</v>
      </c>
      <c r="C106" s="5">
        <v>7.0140983376586896E-5</v>
      </c>
      <c r="D106" t="s">
        <v>10</v>
      </c>
      <c r="E106" t="b">
        <f t="shared" si="3"/>
        <v>1</v>
      </c>
    </row>
    <row r="107" spans="1:5" x14ac:dyDescent="0.2">
      <c r="A107">
        <v>720</v>
      </c>
      <c r="B107">
        <v>2</v>
      </c>
      <c r="C107" s="5">
        <v>7.0140983376586896E-5</v>
      </c>
      <c r="D107" t="s">
        <v>10</v>
      </c>
      <c r="E107" t="b">
        <f t="shared" si="3"/>
        <v>1</v>
      </c>
    </row>
    <row r="108" spans="1:5" x14ac:dyDescent="0.2">
      <c r="A108">
        <v>115</v>
      </c>
      <c r="B108">
        <v>3</v>
      </c>
      <c r="C108" s="5">
        <v>1.0521147506488001E-4</v>
      </c>
      <c r="D108" t="s">
        <v>9</v>
      </c>
      <c r="E108" t="b">
        <f t="shared" si="3"/>
        <v>1</v>
      </c>
    </row>
    <row r="109" spans="1:5" x14ac:dyDescent="0.2">
      <c r="A109">
        <v>128</v>
      </c>
      <c r="B109">
        <v>3</v>
      </c>
      <c r="C109" s="5">
        <v>1.0521147506488001E-4</v>
      </c>
      <c r="D109" t="s">
        <v>9</v>
      </c>
      <c r="E109" t="b">
        <f t="shared" si="3"/>
        <v>0</v>
      </c>
    </row>
    <row r="110" spans="1:5" x14ac:dyDescent="0.2">
      <c r="A110">
        <v>145</v>
      </c>
      <c r="B110">
        <v>3</v>
      </c>
      <c r="C110" s="5">
        <v>1.0521147506488001E-4</v>
      </c>
      <c r="D110" t="s">
        <v>9</v>
      </c>
      <c r="E110" t="b">
        <f t="shared" si="3"/>
        <v>1</v>
      </c>
    </row>
    <row r="111" spans="1:5" x14ac:dyDescent="0.2">
      <c r="A111">
        <v>190</v>
      </c>
      <c r="B111">
        <v>3</v>
      </c>
      <c r="C111" s="5">
        <v>1.0521147506488001E-4</v>
      </c>
      <c r="D111" t="s">
        <v>9</v>
      </c>
      <c r="E111" t="b">
        <f t="shared" si="3"/>
        <v>1</v>
      </c>
    </row>
    <row r="112" spans="1:5" x14ac:dyDescent="0.2">
      <c r="A112">
        <v>245</v>
      </c>
      <c r="B112">
        <v>3</v>
      </c>
      <c r="C112" s="5">
        <v>1.0521147506488001E-4</v>
      </c>
      <c r="D112" t="s">
        <v>10</v>
      </c>
      <c r="E112" t="b">
        <f t="shared" si="3"/>
        <v>1</v>
      </c>
    </row>
    <row r="113" spans="1:5" x14ac:dyDescent="0.2">
      <c r="A113">
        <v>255</v>
      </c>
      <c r="B113">
        <v>3</v>
      </c>
      <c r="C113" s="5">
        <v>1.0521147506488001E-4</v>
      </c>
      <c r="D113" t="s">
        <v>10</v>
      </c>
      <c r="E113" t="b">
        <f t="shared" si="3"/>
        <v>1</v>
      </c>
    </row>
    <row r="114" spans="1:5" x14ac:dyDescent="0.2">
      <c r="A114">
        <v>265</v>
      </c>
      <c r="B114">
        <v>3</v>
      </c>
      <c r="C114" s="5">
        <v>1.0521147506488001E-4</v>
      </c>
      <c r="D114" t="s">
        <v>10</v>
      </c>
      <c r="E114" t="b">
        <f t="shared" si="3"/>
        <v>1</v>
      </c>
    </row>
    <row r="115" spans="1:5" x14ac:dyDescent="0.2">
      <c r="A115">
        <v>285</v>
      </c>
      <c r="B115">
        <v>3</v>
      </c>
      <c r="C115" s="5">
        <v>1.0521147506488001E-4</v>
      </c>
      <c r="D115" t="s">
        <v>10</v>
      </c>
      <c r="E115" t="b">
        <f t="shared" si="3"/>
        <v>1</v>
      </c>
    </row>
    <row r="116" spans="1:5" x14ac:dyDescent="0.2">
      <c r="A116">
        <v>335</v>
      </c>
      <c r="B116">
        <v>3</v>
      </c>
      <c r="C116" s="5">
        <v>1.0521147506488001E-4</v>
      </c>
      <c r="D116" t="s">
        <v>10</v>
      </c>
      <c r="E116" t="b">
        <f t="shared" si="3"/>
        <v>1</v>
      </c>
    </row>
    <row r="117" spans="1:5" x14ac:dyDescent="0.2">
      <c r="A117">
        <v>375</v>
      </c>
      <c r="B117">
        <v>3</v>
      </c>
      <c r="C117" s="5">
        <v>1.0521147506488001E-4</v>
      </c>
      <c r="D117" t="s">
        <v>10</v>
      </c>
      <c r="E117" t="b">
        <f t="shared" si="3"/>
        <v>1</v>
      </c>
    </row>
    <row r="118" spans="1:5" x14ac:dyDescent="0.2">
      <c r="A118">
        <v>390</v>
      </c>
      <c r="B118">
        <v>3</v>
      </c>
      <c r="C118" s="5">
        <v>1.0521147506488001E-4</v>
      </c>
      <c r="D118" t="s">
        <v>10</v>
      </c>
      <c r="E118" t="b">
        <f t="shared" si="3"/>
        <v>1</v>
      </c>
    </row>
    <row r="119" spans="1:5" x14ac:dyDescent="0.2">
      <c r="A119">
        <v>405</v>
      </c>
      <c r="B119">
        <v>3</v>
      </c>
      <c r="C119" s="5">
        <v>1.0521147506488001E-4</v>
      </c>
      <c r="D119" t="s">
        <v>10</v>
      </c>
      <c r="E119" t="b">
        <f t="shared" si="3"/>
        <v>1</v>
      </c>
    </row>
    <row r="120" spans="1:5" x14ac:dyDescent="0.2">
      <c r="A120">
        <v>500</v>
      </c>
      <c r="B120">
        <v>3</v>
      </c>
      <c r="C120" s="5">
        <v>1.0521147506488001E-4</v>
      </c>
      <c r="D120" t="s">
        <v>10</v>
      </c>
      <c r="E120" t="b">
        <f t="shared" si="3"/>
        <v>1</v>
      </c>
    </row>
    <row r="121" spans="1:5" x14ac:dyDescent="0.2">
      <c r="A121">
        <v>505</v>
      </c>
      <c r="B121">
        <v>3</v>
      </c>
      <c r="C121" s="5">
        <v>1.0521147506488001E-4</v>
      </c>
      <c r="D121" t="s">
        <v>10</v>
      </c>
      <c r="E121" t="b">
        <f t="shared" si="3"/>
        <v>1</v>
      </c>
    </row>
    <row r="122" spans="1:5" x14ac:dyDescent="0.2">
      <c r="A122">
        <v>530</v>
      </c>
      <c r="B122">
        <v>3</v>
      </c>
      <c r="C122" s="5">
        <v>1.0521147506488001E-4</v>
      </c>
      <c r="D122" t="s">
        <v>10</v>
      </c>
      <c r="E122" t="b">
        <f t="shared" si="3"/>
        <v>1</v>
      </c>
    </row>
    <row r="123" spans="1:5" x14ac:dyDescent="0.2">
      <c r="A123">
        <v>540</v>
      </c>
      <c r="B123">
        <v>3</v>
      </c>
      <c r="C123" s="5">
        <v>1.0521147506488001E-4</v>
      </c>
      <c r="D123" t="s">
        <v>10</v>
      </c>
      <c r="E123" t="b">
        <f t="shared" si="3"/>
        <v>1</v>
      </c>
    </row>
    <row r="124" spans="1:5" x14ac:dyDescent="0.2">
      <c r="A124">
        <v>590</v>
      </c>
      <c r="B124">
        <v>3</v>
      </c>
      <c r="C124" s="5">
        <v>1.0521147506488001E-4</v>
      </c>
      <c r="D124" t="s">
        <v>10</v>
      </c>
      <c r="E124" t="b">
        <f t="shared" si="3"/>
        <v>1</v>
      </c>
    </row>
    <row r="125" spans="1:5" x14ac:dyDescent="0.2">
      <c r="A125">
        <v>640</v>
      </c>
      <c r="B125">
        <v>3</v>
      </c>
      <c r="C125" s="5">
        <v>1.0521147506488001E-4</v>
      </c>
      <c r="D125" t="s">
        <v>10</v>
      </c>
      <c r="E125" t="b">
        <f t="shared" si="3"/>
        <v>1</v>
      </c>
    </row>
    <row r="126" spans="1:5" x14ac:dyDescent="0.2">
      <c r="A126">
        <v>10000</v>
      </c>
      <c r="B126">
        <v>3</v>
      </c>
      <c r="C126" s="5">
        <v>1.0521147506488001E-4</v>
      </c>
      <c r="D126" t="s">
        <v>10</v>
      </c>
      <c r="E126" t="b">
        <f t="shared" si="3"/>
        <v>1</v>
      </c>
    </row>
    <row r="127" spans="1:5" x14ac:dyDescent="0.2">
      <c r="A127">
        <v>320</v>
      </c>
      <c r="B127">
        <v>4</v>
      </c>
      <c r="C127" s="5">
        <v>1.4028196675317301E-4</v>
      </c>
      <c r="D127" t="s">
        <v>10</v>
      </c>
      <c r="E127" t="b">
        <f t="shared" si="3"/>
        <v>1</v>
      </c>
    </row>
    <row r="128" spans="1:5" x14ac:dyDescent="0.2">
      <c r="A128">
        <v>340</v>
      </c>
      <c r="B128">
        <v>4</v>
      </c>
      <c r="C128" s="5">
        <v>1.4028196675317301E-4</v>
      </c>
      <c r="D128" t="s">
        <v>10</v>
      </c>
      <c r="E128" t="b">
        <f t="shared" si="3"/>
        <v>1</v>
      </c>
    </row>
    <row r="129" spans="1:5" x14ac:dyDescent="0.2">
      <c r="A129">
        <v>365</v>
      </c>
      <c r="B129">
        <v>4</v>
      </c>
      <c r="C129" s="5">
        <v>1.4028196675317301E-4</v>
      </c>
      <c r="D129" t="s">
        <v>10</v>
      </c>
      <c r="E129" t="b">
        <f t="shared" si="3"/>
        <v>1</v>
      </c>
    </row>
    <row r="130" spans="1:5" x14ac:dyDescent="0.2">
      <c r="A130">
        <v>445</v>
      </c>
      <c r="B130">
        <v>4</v>
      </c>
      <c r="C130" s="5">
        <v>1.4028196675317301E-4</v>
      </c>
      <c r="D130" t="s">
        <v>10</v>
      </c>
      <c r="E130" t="b">
        <f t="shared" ref="E130:E161" si="4">IF(MOD(A130,5) = 0, TRUE, FALSE)</f>
        <v>1</v>
      </c>
    </row>
    <row r="131" spans="1:5" x14ac:dyDescent="0.2">
      <c r="A131">
        <v>465</v>
      </c>
      <c r="B131">
        <v>4</v>
      </c>
      <c r="C131" s="5">
        <v>1.4028196675317301E-4</v>
      </c>
      <c r="D131" t="s">
        <v>10</v>
      </c>
      <c r="E131" t="b">
        <f t="shared" si="4"/>
        <v>1</v>
      </c>
    </row>
    <row r="132" spans="1:5" x14ac:dyDescent="0.2">
      <c r="A132">
        <v>520</v>
      </c>
      <c r="B132">
        <v>4</v>
      </c>
      <c r="C132" s="5">
        <v>1.4028196675317301E-4</v>
      </c>
      <c r="D132" t="s">
        <v>10</v>
      </c>
      <c r="E132" t="b">
        <f t="shared" si="4"/>
        <v>1</v>
      </c>
    </row>
    <row r="133" spans="1:5" x14ac:dyDescent="0.2">
      <c r="A133">
        <v>2000</v>
      </c>
      <c r="B133">
        <v>4</v>
      </c>
      <c r="C133" s="5">
        <v>1.4028196675317301E-4</v>
      </c>
      <c r="D133" t="s">
        <v>10</v>
      </c>
      <c r="E133" t="b">
        <f t="shared" si="4"/>
        <v>1</v>
      </c>
    </row>
    <row r="134" spans="1:5" x14ac:dyDescent="0.2">
      <c r="A134">
        <v>310</v>
      </c>
      <c r="B134">
        <v>5</v>
      </c>
      <c r="C134" s="5">
        <v>1.7535245844146701E-4</v>
      </c>
      <c r="D134" t="s">
        <v>10</v>
      </c>
      <c r="E134" t="b">
        <f t="shared" si="4"/>
        <v>1</v>
      </c>
    </row>
    <row r="135" spans="1:5" x14ac:dyDescent="0.2">
      <c r="A135">
        <v>350</v>
      </c>
      <c r="B135">
        <v>5</v>
      </c>
      <c r="C135" s="5">
        <v>1.7535245844146701E-4</v>
      </c>
      <c r="D135" t="s">
        <v>10</v>
      </c>
      <c r="E135" t="b">
        <f t="shared" si="4"/>
        <v>1</v>
      </c>
    </row>
    <row r="136" spans="1:5" x14ac:dyDescent="0.2">
      <c r="A136">
        <v>360</v>
      </c>
      <c r="B136">
        <v>5</v>
      </c>
      <c r="C136" s="5">
        <v>1.7535245844146701E-4</v>
      </c>
      <c r="D136" t="s">
        <v>10</v>
      </c>
      <c r="E136" t="b">
        <f t="shared" si="4"/>
        <v>1</v>
      </c>
    </row>
    <row r="137" spans="1:5" x14ac:dyDescent="0.2">
      <c r="A137">
        <v>420</v>
      </c>
      <c r="B137">
        <v>5</v>
      </c>
      <c r="C137" s="5">
        <v>1.7535245844146701E-4</v>
      </c>
      <c r="D137" t="s">
        <v>10</v>
      </c>
      <c r="E137" t="b">
        <f t="shared" si="4"/>
        <v>1</v>
      </c>
    </row>
    <row r="138" spans="1:5" x14ac:dyDescent="0.2">
      <c r="A138">
        <v>440</v>
      </c>
      <c r="B138">
        <v>5</v>
      </c>
      <c r="C138" s="5">
        <v>1.7535245844146701E-4</v>
      </c>
      <c r="D138" t="s">
        <v>10</v>
      </c>
      <c r="E138" t="b">
        <f t="shared" si="4"/>
        <v>1</v>
      </c>
    </row>
    <row r="139" spans="1:5" x14ac:dyDescent="0.2">
      <c r="A139">
        <v>475</v>
      </c>
      <c r="B139">
        <v>5</v>
      </c>
      <c r="C139" s="5">
        <v>1.7535245844146701E-4</v>
      </c>
      <c r="D139" t="s">
        <v>10</v>
      </c>
      <c r="E139" t="b">
        <f t="shared" si="4"/>
        <v>1</v>
      </c>
    </row>
    <row r="140" spans="1:5" x14ac:dyDescent="0.2">
      <c r="A140">
        <v>280</v>
      </c>
      <c r="B140">
        <v>7</v>
      </c>
      <c r="C140" s="5">
        <v>2.4549344181805399E-4</v>
      </c>
      <c r="D140" t="s">
        <v>10</v>
      </c>
      <c r="E140" t="b">
        <f t="shared" si="4"/>
        <v>1</v>
      </c>
    </row>
    <row r="141" spans="1:5" x14ac:dyDescent="0.2">
      <c r="A141">
        <v>170</v>
      </c>
      <c r="B141">
        <v>8</v>
      </c>
      <c r="C141" s="5">
        <v>2.8056393350634699E-4</v>
      </c>
      <c r="D141" t="s">
        <v>9</v>
      </c>
      <c r="E141" t="b">
        <f t="shared" si="4"/>
        <v>1</v>
      </c>
    </row>
    <row r="142" spans="1:5" x14ac:dyDescent="0.2">
      <c r="A142">
        <v>490</v>
      </c>
      <c r="B142">
        <v>8</v>
      </c>
      <c r="C142" s="5">
        <v>2.8056393350634699E-4</v>
      </c>
      <c r="D142" t="s">
        <v>10</v>
      </c>
      <c r="E142" t="b">
        <f t="shared" si="4"/>
        <v>1</v>
      </c>
    </row>
    <row r="143" spans="1:5" x14ac:dyDescent="0.2">
      <c r="A143">
        <v>610</v>
      </c>
      <c r="B143">
        <v>8</v>
      </c>
      <c r="C143" s="5">
        <v>2.8056393350634699E-4</v>
      </c>
      <c r="D143" t="s">
        <v>10</v>
      </c>
      <c r="E143" t="b">
        <f t="shared" si="4"/>
        <v>1</v>
      </c>
    </row>
    <row r="144" spans="1:5" x14ac:dyDescent="0.2">
      <c r="A144">
        <v>275</v>
      </c>
      <c r="B144">
        <v>9</v>
      </c>
      <c r="C144" s="5">
        <v>3.1563442519464102E-4</v>
      </c>
      <c r="D144" t="s">
        <v>10</v>
      </c>
      <c r="E144" t="b">
        <f t="shared" si="4"/>
        <v>1</v>
      </c>
    </row>
    <row r="145" spans="1:5" x14ac:dyDescent="0.2">
      <c r="A145">
        <v>800</v>
      </c>
      <c r="B145">
        <v>9</v>
      </c>
      <c r="C145" s="5">
        <v>3.1563442519464102E-4</v>
      </c>
      <c r="D145" t="s">
        <v>10</v>
      </c>
      <c r="E145" t="b">
        <f t="shared" si="4"/>
        <v>1</v>
      </c>
    </row>
    <row r="146" spans="1:5" x14ac:dyDescent="0.2">
      <c r="A146">
        <v>210</v>
      </c>
      <c r="B146">
        <v>10</v>
      </c>
      <c r="C146" s="5">
        <v>3.5070491688293402E-4</v>
      </c>
      <c r="D146" t="s">
        <v>10</v>
      </c>
      <c r="E146" t="b">
        <f t="shared" si="4"/>
        <v>1</v>
      </c>
    </row>
    <row r="147" spans="1:5" x14ac:dyDescent="0.2">
      <c r="A147">
        <v>410</v>
      </c>
      <c r="B147">
        <v>12</v>
      </c>
      <c r="C147" s="5">
        <v>4.20845900259521E-4</v>
      </c>
      <c r="D147" t="s">
        <v>10</v>
      </c>
      <c r="E147" t="b">
        <f t="shared" si="4"/>
        <v>1</v>
      </c>
    </row>
    <row r="148" spans="1:5" x14ac:dyDescent="0.2">
      <c r="A148">
        <v>130</v>
      </c>
      <c r="B148">
        <v>17</v>
      </c>
      <c r="C148" s="5">
        <v>5.9619835870098898E-4</v>
      </c>
      <c r="D148" t="s">
        <v>9</v>
      </c>
      <c r="E148" t="b">
        <f t="shared" si="4"/>
        <v>1</v>
      </c>
    </row>
    <row r="149" spans="1:5" x14ac:dyDescent="0.2">
      <c r="A149">
        <v>160</v>
      </c>
      <c r="B149">
        <v>17</v>
      </c>
      <c r="C149" s="5">
        <v>5.9619835870098898E-4</v>
      </c>
      <c r="D149" t="s">
        <v>9</v>
      </c>
      <c r="E149" t="b">
        <f t="shared" si="4"/>
        <v>1</v>
      </c>
    </row>
    <row r="150" spans="1:5" x14ac:dyDescent="0.2">
      <c r="A150">
        <v>80</v>
      </c>
      <c r="B150">
        <v>18</v>
      </c>
      <c r="C150" s="5">
        <v>6.3126885038928204E-4</v>
      </c>
      <c r="D150" t="s">
        <v>8</v>
      </c>
      <c r="E150" t="b">
        <f t="shared" si="4"/>
        <v>1</v>
      </c>
    </row>
    <row r="151" spans="1:5" x14ac:dyDescent="0.2">
      <c r="A151">
        <v>30</v>
      </c>
      <c r="B151">
        <v>22</v>
      </c>
      <c r="C151" s="5">
        <v>7.7155081714245599E-4</v>
      </c>
      <c r="D151" t="s">
        <v>8</v>
      </c>
      <c r="E151" t="b">
        <f t="shared" si="4"/>
        <v>1</v>
      </c>
    </row>
    <row r="152" spans="1:5" x14ac:dyDescent="0.2">
      <c r="A152">
        <v>600</v>
      </c>
      <c r="B152">
        <v>25</v>
      </c>
      <c r="C152" s="5">
        <v>8.7676229220733602E-4</v>
      </c>
      <c r="D152" t="s">
        <v>10</v>
      </c>
      <c r="E152" t="b">
        <f t="shared" si="4"/>
        <v>1</v>
      </c>
    </row>
    <row r="153" spans="1:5" x14ac:dyDescent="0.2">
      <c r="A153">
        <v>140</v>
      </c>
      <c r="B153">
        <v>26</v>
      </c>
      <c r="C153" s="5">
        <v>9.1183278389562995E-4</v>
      </c>
      <c r="D153" t="s">
        <v>9</v>
      </c>
      <c r="E153" t="b">
        <f t="shared" si="4"/>
        <v>1</v>
      </c>
    </row>
    <row r="154" spans="1:5" x14ac:dyDescent="0.2">
      <c r="A154">
        <v>1000</v>
      </c>
      <c r="B154">
        <v>30</v>
      </c>
      <c r="C154" s="5">
        <v>1.0521147506488001E-3</v>
      </c>
      <c r="D154" t="s">
        <v>10</v>
      </c>
      <c r="E154" t="b">
        <f t="shared" si="4"/>
        <v>1</v>
      </c>
    </row>
    <row r="155" spans="1:5" x14ac:dyDescent="0.2">
      <c r="A155">
        <v>230</v>
      </c>
      <c r="B155">
        <v>32</v>
      </c>
      <c r="C155" s="5">
        <v>1.1222557340253899E-3</v>
      </c>
      <c r="D155" t="s">
        <v>10</v>
      </c>
      <c r="E155" t="b">
        <f t="shared" si="4"/>
        <v>1</v>
      </c>
    </row>
    <row r="156" spans="1:5" x14ac:dyDescent="0.2">
      <c r="A156">
        <v>180</v>
      </c>
      <c r="B156">
        <v>43</v>
      </c>
      <c r="C156" s="5">
        <v>1.50803114259661E-3</v>
      </c>
      <c r="D156" t="s">
        <v>9</v>
      </c>
      <c r="E156" t="b">
        <f t="shared" si="4"/>
        <v>1</v>
      </c>
    </row>
    <row r="157" spans="1:5" x14ac:dyDescent="0.2">
      <c r="A157">
        <v>70</v>
      </c>
      <c r="B157">
        <v>49</v>
      </c>
      <c r="C157" s="5">
        <v>1.7184540927263801E-3</v>
      </c>
      <c r="D157" t="s">
        <v>8</v>
      </c>
      <c r="E157" t="b">
        <f t="shared" si="4"/>
        <v>1</v>
      </c>
    </row>
    <row r="158" spans="1:5" x14ac:dyDescent="0.2">
      <c r="A158">
        <v>110</v>
      </c>
      <c r="B158">
        <v>50</v>
      </c>
      <c r="C158" s="5">
        <v>1.7535245844146701E-3</v>
      </c>
      <c r="D158" t="s">
        <v>9</v>
      </c>
      <c r="E158" t="b">
        <f t="shared" si="4"/>
        <v>1</v>
      </c>
    </row>
    <row r="159" spans="1:5" x14ac:dyDescent="0.2">
      <c r="A159">
        <v>225</v>
      </c>
      <c r="B159">
        <v>77</v>
      </c>
      <c r="C159" s="5">
        <v>2.7004278599985902E-3</v>
      </c>
      <c r="D159" t="s">
        <v>10</v>
      </c>
      <c r="E159" t="b">
        <f t="shared" si="4"/>
        <v>1</v>
      </c>
    </row>
    <row r="160" spans="1:5" x14ac:dyDescent="0.2">
      <c r="A160">
        <v>300</v>
      </c>
      <c r="B160">
        <v>99</v>
      </c>
      <c r="C160" s="5">
        <v>3.47197867714105E-3</v>
      </c>
      <c r="D160" t="s">
        <v>10</v>
      </c>
      <c r="E160" t="b">
        <f t="shared" si="4"/>
        <v>1</v>
      </c>
    </row>
    <row r="161" spans="1:5" x14ac:dyDescent="0.2">
      <c r="A161">
        <v>120</v>
      </c>
      <c r="B161">
        <v>104</v>
      </c>
      <c r="C161" s="5">
        <v>3.6473311355825198E-3</v>
      </c>
      <c r="D161" t="s">
        <v>9</v>
      </c>
      <c r="E161" t="b">
        <f t="shared" si="4"/>
        <v>1</v>
      </c>
    </row>
    <row r="162" spans="1:5" x14ac:dyDescent="0.2">
      <c r="A162">
        <v>50</v>
      </c>
      <c r="B162">
        <v>108</v>
      </c>
      <c r="C162" s="5">
        <v>3.7876131023356898E-3</v>
      </c>
      <c r="D162" t="s">
        <v>8</v>
      </c>
      <c r="E162" t="b">
        <f t="shared" ref="E162:E173" si="5">IF(MOD(A162,5) = 0, TRUE, FALSE)</f>
        <v>1</v>
      </c>
    </row>
    <row r="163" spans="1:5" x14ac:dyDescent="0.2">
      <c r="A163">
        <v>400</v>
      </c>
      <c r="B163">
        <v>120</v>
      </c>
      <c r="C163" s="5">
        <v>4.20845900259521E-3</v>
      </c>
      <c r="D163" t="s">
        <v>10</v>
      </c>
      <c r="E163" t="b">
        <f t="shared" si="5"/>
        <v>1</v>
      </c>
    </row>
    <row r="164" spans="1:5" x14ac:dyDescent="0.2">
      <c r="A164">
        <v>60</v>
      </c>
      <c r="B164">
        <v>129</v>
      </c>
      <c r="C164" s="5">
        <v>4.5240934277898503E-3</v>
      </c>
      <c r="D164" t="s">
        <v>8</v>
      </c>
      <c r="E164" t="b">
        <f t="shared" si="5"/>
        <v>1</v>
      </c>
    </row>
    <row r="165" spans="1:5" x14ac:dyDescent="0.2">
      <c r="A165">
        <v>240</v>
      </c>
      <c r="B165">
        <v>149</v>
      </c>
      <c r="C165" s="5">
        <v>5.2255032615557201E-3</v>
      </c>
      <c r="D165" t="s">
        <v>10</v>
      </c>
      <c r="E165" t="b">
        <f t="shared" si="5"/>
        <v>1</v>
      </c>
    </row>
    <row r="166" spans="1:5" x14ac:dyDescent="0.2">
      <c r="A166">
        <v>250</v>
      </c>
      <c r="B166">
        <v>160</v>
      </c>
      <c r="C166" s="5">
        <v>5.6112786701269504E-3</v>
      </c>
      <c r="D166" t="s">
        <v>10</v>
      </c>
      <c r="E166" t="b">
        <f t="shared" si="5"/>
        <v>1</v>
      </c>
    </row>
    <row r="167" spans="1:5" x14ac:dyDescent="0.2">
      <c r="A167">
        <v>175</v>
      </c>
      <c r="B167">
        <v>173</v>
      </c>
      <c r="C167" s="5">
        <v>6.0671950620747699E-3</v>
      </c>
      <c r="D167" t="s">
        <v>9</v>
      </c>
      <c r="E167" t="b">
        <f t="shared" si="5"/>
        <v>1</v>
      </c>
    </row>
    <row r="168" spans="1:5" x14ac:dyDescent="0.2">
      <c r="A168">
        <v>220</v>
      </c>
      <c r="B168">
        <v>201</v>
      </c>
      <c r="C168" s="5">
        <v>7.0491688293469797E-3</v>
      </c>
      <c r="D168" t="s">
        <v>10</v>
      </c>
      <c r="E168" t="b">
        <f t="shared" si="5"/>
        <v>1</v>
      </c>
    </row>
    <row r="169" spans="1:5" x14ac:dyDescent="0.2">
      <c r="A169">
        <v>90</v>
      </c>
      <c r="B169">
        <v>216</v>
      </c>
      <c r="C169" s="5">
        <v>7.5752262046713797E-3</v>
      </c>
      <c r="D169" t="s">
        <v>8</v>
      </c>
      <c r="E169" t="b">
        <f t="shared" si="5"/>
        <v>1</v>
      </c>
    </row>
    <row r="170" spans="1:5" x14ac:dyDescent="0.2">
      <c r="A170">
        <v>150</v>
      </c>
      <c r="B170">
        <v>820</v>
      </c>
      <c r="C170" s="5">
        <v>2.8757803184400601E-2</v>
      </c>
      <c r="D170" t="s">
        <v>9</v>
      </c>
      <c r="E170" t="b">
        <f t="shared" si="5"/>
        <v>1</v>
      </c>
    </row>
    <row r="171" spans="1:5" x14ac:dyDescent="0.2">
      <c r="A171">
        <v>125</v>
      </c>
      <c r="B171">
        <v>3029</v>
      </c>
      <c r="C171" s="5">
        <v>0.10622851932384</v>
      </c>
      <c r="D171" t="s">
        <v>9</v>
      </c>
      <c r="E171" t="b">
        <f t="shared" si="5"/>
        <v>1</v>
      </c>
    </row>
    <row r="172" spans="1:5" x14ac:dyDescent="0.2">
      <c r="A172">
        <v>100</v>
      </c>
      <c r="B172">
        <v>8890</v>
      </c>
      <c r="C172" s="5">
        <v>0.31177667110892798</v>
      </c>
      <c r="D172">
        <v>100</v>
      </c>
      <c r="E172" t="b">
        <f t="shared" si="5"/>
        <v>1</v>
      </c>
    </row>
    <row r="173" spans="1:5" x14ac:dyDescent="0.2">
      <c r="A173">
        <v>200</v>
      </c>
      <c r="B173">
        <v>13585</v>
      </c>
      <c r="C173" s="5">
        <v>0.47643262958546601</v>
      </c>
      <c r="D173">
        <v>200</v>
      </c>
      <c r="E173" t="b">
        <f t="shared" si="5"/>
        <v>1</v>
      </c>
    </row>
  </sheetData>
  <autoFilter ref="A1:E1" xr:uid="{9AC61819-5DBF-4D7F-B230-8B8ACBA76429}"/>
  <sortState xmlns:xlrd2="http://schemas.microsoft.com/office/spreadsheetml/2017/richdata2" ref="A2:E174">
    <sortCondition ref="B2:B174"/>
    <sortCondition ref="A2:A1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workbookViewId="0">
      <pane ySplit="1" topLeftCell="A167" activePane="bottomLeft" state="frozen"/>
      <selection pane="bottomLeft" activeCell="B113" sqref="B113"/>
    </sheetView>
  </sheetViews>
  <sheetFormatPr baseColWidth="10" defaultColWidth="8.83203125" defaultRowHeight="15" x14ac:dyDescent="0.2"/>
  <cols>
    <col min="1" max="1" width="10.5" style="2" customWidth="1"/>
    <col min="2" max="2" width="14.1640625" style="2" customWidth="1"/>
    <col min="3" max="3" width="16.1640625" style="2" customWidth="1"/>
    <col min="4" max="4" width="8.83203125" style="2"/>
    <col min="5" max="5" width="8.83203125" style="6"/>
  </cols>
  <sheetData>
    <row r="1" spans="1:10" s="1" customFormat="1" ht="59.5" customHeight="1" x14ac:dyDescent="0.2">
      <c r="A1" s="4" t="s">
        <v>0</v>
      </c>
      <c r="B1" s="4" t="s">
        <v>1</v>
      </c>
      <c r="C1" s="4" t="s">
        <v>35</v>
      </c>
      <c r="D1" s="4" t="s">
        <v>37</v>
      </c>
      <c r="E1" s="7" t="s">
        <v>38</v>
      </c>
    </row>
    <row r="2" spans="1:10" x14ac:dyDescent="0.2">
      <c r="A2" s="2" t="s">
        <v>6</v>
      </c>
      <c r="B2" s="2">
        <v>40</v>
      </c>
      <c r="C2" s="2">
        <v>1</v>
      </c>
      <c r="D2" s="2">
        <v>6259</v>
      </c>
      <c r="E2" s="6">
        <v>1.5976993129892899E-4</v>
      </c>
      <c r="J2" t="s">
        <v>34</v>
      </c>
    </row>
    <row r="3" spans="1:10" x14ac:dyDescent="0.2">
      <c r="A3" s="2" t="s">
        <v>6</v>
      </c>
      <c r="B3" s="2">
        <v>65</v>
      </c>
      <c r="C3" s="2">
        <v>1</v>
      </c>
      <c r="D3" s="2">
        <v>6259</v>
      </c>
      <c r="E3" s="6">
        <v>1.5976993129892899E-4</v>
      </c>
    </row>
    <row r="4" spans="1:10" x14ac:dyDescent="0.2">
      <c r="A4" s="2" t="s">
        <v>6</v>
      </c>
      <c r="B4" s="2">
        <v>115</v>
      </c>
      <c r="C4" s="2">
        <v>1</v>
      </c>
      <c r="D4" s="2">
        <v>6259</v>
      </c>
      <c r="E4" s="6">
        <v>1.5976993129892899E-4</v>
      </c>
    </row>
    <row r="5" spans="1:10" x14ac:dyDescent="0.2">
      <c r="A5" s="2" t="s">
        <v>6</v>
      </c>
      <c r="B5" s="2">
        <v>124</v>
      </c>
      <c r="C5" s="2">
        <v>1</v>
      </c>
      <c r="D5" s="2">
        <v>6259</v>
      </c>
      <c r="E5" s="6">
        <v>1.5976993129892899E-4</v>
      </c>
    </row>
    <row r="6" spans="1:10" x14ac:dyDescent="0.2">
      <c r="A6" s="2" t="s">
        <v>6</v>
      </c>
      <c r="B6" s="2">
        <v>145</v>
      </c>
      <c r="C6" s="2">
        <v>1</v>
      </c>
      <c r="D6" s="2">
        <v>6259</v>
      </c>
      <c r="E6" s="6">
        <v>1.5976993129892899E-4</v>
      </c>
    </row>
    <row r="7" spans="1:10" x14ac:dyDescent="0.2">
      <c r="A7" s="2" t="s">
        <v>6</v>
      </c>
      <c r="B7" s="2">
        <v>165</v>
      </c>
      <c r="C7" s="2">
        <v>1</v>
      </c>
      <c r="D7" s="2">
        <v>6259</v>
      </c>
      <c r="E7" s="6">
        <v>1.5976993129892899E-4</v>
      </c>
    </row>
    <row r="8" spans="1:10" x14ac:dyDescent="0.2">
      <c r="A8" s="2" t="s">
        <v>6</v>
      </c>
      <c r="B8" s="2">
        <v>185</v>
      </c>
      <c r="C8" s="2">
        <v>1</v>
      </c>
      <c r="D8" s="2">
        <v>6259</v>
      </c>
      <c r="E8" s="6">
        <v>1.5976993129892899E-4</v>
      </c>
    </row>
    <row r="9" spans="1:10" x14ac:dyDescent="0.2">
      <c r="A9" s="2" t="s">
        <v>6</v>
      </c>
      <c r="B9" s="2">
        <v>195</v>
      </c>
      <c r="C9" s="2">
        <v>1</v>
      </c>
      <c r="D9" s="2">
        <v>6259</v>
      </c>
      <c r="E9" s="6">
        <v>1.5976993129892899E-4</v>
      </c>
    </row>
    <row r="10" spans="1:10" x14ac:dyDescent="0.2">
      <c r="A10" s="2" t="s">
        <v>6</v>
      </c>
      <c r="B10" s="2">
        <v>215</v>
      </c>
      <c r="C10" s="2">
        <v>1</v>
      </c>
      <c r="D10" s="2">
        <v>6259</v>
      </c>
      <c r="E10" s="6">
        <v>1.5976993129892899E-4</v>
      </c>
    </row>
    <row r="11" spans="1:10" x14ac:dyDescent="0.2">
      <c r="A11" s="2" t="s">
        <v>6</v>
      </c>
      <c r="B11" s="2">
        <v>245</v>
      </c>
      <c r="C11" s="2">
        <v>1</v>
      </c>
      <c r="D11" s="2">
        <v>6259</v>
      </c>
      <c r="E11" s="6">
        <v>1.5976993129892899E-4</v>
      </c>
    </row>
    <row r="12" spans="1:10" x14ac:dyDescent="0.2">
      <c r="A12" s="2" t="s">
        <v>6</v>
      </c>
      <c r="B12" s="2">
        <v>260</v>
      </c>
      <c r="C12" s="2">
        <v>1</v>
      </c>
      <c r="D12" s="2">
        <v>6259</v>
      </c>
      <c r="E12" s="6">
        <v>1.5976993129892899E-4</v>
      </c>
    </row>
    <row r="13" spans="1:10" x14ac:dyDescent="0.2">
      <c r="A13" s="2" t="s">
        <v>6</v>
      </c>
      <c r="B13" s="2">
        <v>270</v>
      </c>
      <c r="C13" s="2">
        <v>1</v>
      </c>
      <c r="D13" s="2">
        <v>6259</v>
      </c>
      <c r="E13" s="6">
        <v>1.5976993129892899E-4</v>
      </c>
    </row>
    <row r="14" spans="1:10" x14ac:dyDescent="0.2">
      <c r="A14" s="2" t="s">
        <v>6</v>
      </c>
      <c r="B14" s="2">
        <v>290</v>
      </c>
      <c r="C14" s="2">
        <v>1</v>
      </c>
      <c r="D14" s="2">
        <v>6259</v>
      </c>
      <c r="E14" s="6">
        <v>1.5976993129892899E-4</v>
      </c>
    </row>
    <row r="15" spans="1:10" x14ac:dyDescent="0.2">
      <c r="A15" s="2" t="s">
        <v>6</v>
      </c>
      <c r="B15" s="2">
        <v>295</v>
      </c>
      <c r="C15" s="2">
        <v>1</v>
      </c>
      <c r="D15" s="2">
        <v>6259</v>
      </c>
      <c r="E15" s="6">
        <v>1.5976993129892899E-4</v>
      </c>
    </row>
    <row r="16" spans="1:10" x14ac:dyDescent="0.2">
      <c r="A16" s="2" t="s">
        <v>6</v>
      </c>
      <c r="B16" s="2">
        <v>325</v>
      </c>
      <c r="C16" s="2">
        <v>1</v>
      </c>
      <c r="D16" s="2">
        <v>6259</v>
      </c>
      <c r="E16" s="6">
        <v>1.5976993129892899E-4</v>
      </c>
    </row>
    <row r="17" spans="1:5" x14ac:dyDescent="0.2">
      <c r="A17" s="2" t="s">
        <v>6</v>
      </c>
      <c r="B17" s="2">
        <v>335</v>
      </c>
      <c r="C17" s="2">
        <v>1</v>
      </c>
      <c r="D17" s="2">
        <v>6259</v>
      </c>
      <c r="E17" s="6">
        <v>1.5976993129892899E-4</v>
      </c>
    </row>
    <row r="18" spans="1:5" x14ac:dyDescent="0.2">
      <c r="A18" s="2" t="s">
        <v>6</v>
      </c>
      <c r="B18" s="2">
        <v>345</v>
      </c>
      <c r="C18" s="2">
        <v>1</v>
      </c>
      <c r="D18" s="2">
        <v>6259</v>
      </c>
      <c r="E18" s="6">
        <v>1.5976993129892899E-4</v>
      </c>
    </row>
    <row r="19" spans="1:5" x14ac:dyDescent="0.2">
      <c r="A19" s="2" t="s">
        <v>6</v>
      </c>
      <c r="B19" s="2">
        <v>355</v>
      </c>
      <c r="C19" s="2">
        <v>1</v>
      </c>
      <c r="D19" s="2">
        <v>6259</v>
      </c>
      <c r="E19" s="6">
        <v>1.5976993129892899E-4</v>
      </c>
    </row>
    <row r="20" spans="1:5" x14ac:dyDescent="0.2">
      <c r="A20" s="2" t="s">
        <v>6</v>
      </c>
      <c r="B20" s="2">
        <v>375</v>
      </c>
      <c r="C20" s="2">
        <v>1</v>
      </c>
      <c r="D20" s="2">
        <v>6259</v>
      </c>
      <c r="E20" s="6">
        <v>1.5976993129892899E-4</v>
      </c>
    </row>
    <row r="21" spans="1:5" x14ac:dyDescent="0.2">
      <c r="A21" s="2" t="s">
        <v>6</v>
      </c>
      <c r="B21" s="2">
        <v>380</v>
      </c>
      <c r="C21" s="2">
        <v>1</v>
      </c>
      <c r="D21" s="2">
        <v>6259</v>
      </c>
      <c r="E21" s="6">
        <v>1.5976993129892899E-4</v>
      </c>
    </row>
    <row r="22" spans="1:5" x14ac:dyDescent="0.2">
      <c r="A22" s="2" t="s">
        <v>6</v>
      </c>
      <c r="B22" s="2">
        <v>385</v>
      </c>
      <c r="C22" s="2">
        <v>1</v>
      </c>
      <c r="D22" s="2">
        <v>6259</v>
      </c>
      <c r="E22" s="6">
        <v>1.5976993129892899E-4</v>
      </c>
    </row>
    <row r="23" spans="1:5" x14ac:dyDescent="0.2">
      <c r="A23" s="2" t="s">
        <v>6</v>
      </c>
      <c r="B23" s="2">
        <v>390</v>
      </c>
      <c r="C23" s="2">
        <v>1</v>
      </c>
      <c r="D23" s="2">
        <v>6259</v>
      </c>
      <c r="E23" s="6">
        <v>1.5976993129892899E-4</v>
      </c>
    </row>
    <row r="24" spans="1:5" x14ac:dyDescent="0.2">
      <c r="A24" s="2" t="s">
        <v>6</v>
      </c>
      <c r="B24" s="2">
        <v>410</v>
      </c>
      <c r="C24" s="2">
        <v>1</v>
      </c>
      <c r="D24" s="2">
        <v>6259</v>
      </c>
      <c r="E24" s="6">
        <v>1.5976993129892899E-4</v>
      </c>
    </row>
    <row r="25" spans="1:5" x14ac:dyDescent="0.2">
      <c r="A25" s="2" t="s">
        <v>6</v>
      </c>
      <c r="B25" s="2">
        <v>420</v>
      </c>
      <c r="C25" s="2">
        <v>1</v>
      </c>
      <c r="D25" s="2">
        <v>6259</v>
      </c>
      <c r="E25" s="6">
        <v>1.5976993129892899E-4</v>
      </c>
    </row>
    <row r="26" spans="1:5" x14ac:dyDescent="0.2">
      <c r="A26" s="2" t="s">
        <v>6</v>
      </c>
      <c r="B26" s="2">
        <v>430</v>
      </c>
      <c r="C26" s="2">
        <v>1</v>
      </c>
      <c r="D26" s="2">
        <v>6259</v>
      </c>
      <c r="E26" s="6">
        <v>1.5976993129892899E-4</v>
      </c>
    </row>
    <row r="27" spans="1:5" x14ac:dyDescent="0.2">
      <c r="A27" s="2" t="s">
        <v>6</v>
      </c>
      <c r="B27" s="2">
        <v>460</v>
      </c>
      <c r="C27" s="2">
        <v>1</v>
      </c>
      <c r="D27" s="2">
        <v>6259</v>
      </c>
      <c r="E27" s="6">
        <v>1.5976993129892899E-4</v>
      </c>
    </row>
    <row r="28" spans="1:5" x14ac:dyDescent="0.2">
      <c r="A28" s="2" t="s">
        <v>6</v>
      </c>
      <c r="B28" s="2">
        <v>470</v>
      </c>
      <c r="C28" s="2">
        <v>1</v>
      </c>
      <c r="D28" s="2">
        <v>6259</v>
      </c>
      <c r="E28" s="6">
        <v>1.5976993129892899E-4</v>
      </c>
    </row>
    <row r="29" spans="1:5" x14ac:dyDescent="0.2">
      <c r="A29" s="2" t="s">
        <v>6</v>
      </c>
      <c r="B29" s="2">
        <v>515</v>
      </c>
      <c r="C29" s="2">
        <v>1</v>
      </c>
      <c r="D29" s="2">
        <v>6259</v>
      </c>
      <c r="E29" s="6">
        <v>1.5976993129892899E-4</v>
      </c>
    </row>
    <row r="30" spans="1:5" x14ac:dyDescent="0.2">
      <c r="A30" s="2" t="s">
        <v>6</v>
      </c>
      <c r="B30" s="2">
        <v>520</v>
      </c>
      <c r="C30" s="2">
        <v>1</v>
      </c>
      <c r="D30" s="2">
        <v>6259</v>
      </c>
      <c r="E30" s="6">
        <v>1.5976993129892899E-4</v>
      </c>
    </row>
    <row r="31" spans="1:5" x14ac:dyDescent="0.2">
      <c r="A31" s="2" t="s">
        <v>6</v>
      </c>
      <c r="B31" s="2">
        <v>535</v>
      </c>
      <c r="C31" s="2">
        <v>1</v>
      </c>
      <c r="D31" s="2">
        <v>6259</v>
      </c>
      <c r="E31" s="6">
        <v>1.5976993129892899E-4</v>
      </c>
    </row>
    <row r="32" spans="1:5" x14ac:dyDescent="0.2">
      <c r="A32" s="2" t="s">
        <v>6</v>
      </c>
      <c r="B32" s="2">
        <v>545</v>
      </c>
      <c r="C32" s="2">
        <v>1</v>
      </c>
      <c r="D32" s="2">
        <v>6259</v>
      </c>
      <c r="E32" s="6">
        <v>1.5976993129892899E-4</v>
      </c>
    </row>
    <row r="33" spans="1:5" x14ac:dyDescent="0.2">
      <c r="A33" s="2" t="s">
        <v>6</v>
      </c>
      <c r="B33" s="2">
        <v>580</v>
      </c>
      <c r="C33" s="2">
        <v>1</v>
      </c>
      <c r="D33" s="2">
        <v>6259</v>
      </c>
      <c r="E33" s="6">
        <v>1.5976993129892899E-4</v>
      </c>
    </row>
    <row r="34" spans="1:5" x14ac:dyDescent="0.2">
      <c r="A34" s="2" t="s">
        <v>6</v>
      </c>
      <c r="B34" s="2">
        <v>625</v>
      </c>
      <c r="C34" s="2">
        <v>1</v>
      </c>
      <c r="D34" s="2">
        <v>6259</v>
      </c>
      <c r="E34" s="6">
        <v>1.5976993129892899E-4</v>
      </c>
    </row>
    <row r="35" spans="1:5" x14ac:dyDescent="0.2">
      <c r="A35" s="2" t="s">
        <v>6</v>
      </c>
      <c r="B35" s="2">
        <v>630</v>
      </c>
      <c r="C35" s="2">
        <v>1</v>
      </c>
      <c r="D35" s="2">
        <v>6259</v>
      </c>
      <c r="E35" s="6">
        <v>1.5976993129892899E-4</v>
      </c>
    </row>
    <row r="36" spans="1:5" x14ac:dyDescent="0.2">
      <c r="A36" s="2" t="s">
        <v>6</v>
      </c>
      <c r="B36" s="2">
        <v>640</v>
      </c>
      <c r="C36" s="2">
        <v>1</v>
      </c>
      <c r="D36" s="2">
        <v>6259</v>
      </c>
      <c r="E36" s="6">
        <v>1.5976993129892899E-4</v>
      </c>
    </row>
    <row r="37" spans="1:5" x14ac:dyDescent="0.2">
      <c r="A37" s="2" t="s">
        <v>6</v>
      </c>
      <c r="B37" s="2">
        <v>660</v>
      </c>
      <c r="C37" s="2">
        <v>1</v>
      </c>
      <c r="D37" s="2">
        <v>6259</v>
      </c>
      <c r="E37" s="6">
        <v>1.5976993129892899E-4</v>
      </c>
    </row>
    <row r="38" spans="1:5" x14ac:dyDescent="0.2">
      <c r="A38" s="2" t="s">
        <v>6</v>
      </c>
      <c r="B38" s="2">
        <v>665</v>
      </c>
      <c r="C38" s="2">
        <v>1</v>
      </c>
      <c r="D38" s="2">
        <v>6259</v>
      </c>
      <c r="E38" s="6">
        <v>1.5976993129892899E-4</v>
      </c>
    </row>
    <row r="39" spans="1:5" x14ac:dyDescent="0.2">
      <c r="A39" s="2" t="s">
        <v>6</v>
      </c>
      <c r="B39" s="2">
        <v>725</v>
      </c>
      <c r="C39" s="2">
        <v>1</v>
      </c>
      <c r="D39" s="2">
        <v>6259</v>
      </c>
      <c r="E39" s="6">
        <v>1.5976993129892899E-4</v>
      </c>
    </row>
    <row r="40" spans="1:5" x14ac:dyDescent="0.2">
      <c r="A40" s="2" t="s">
        <v>6</v>
      </c>
      <c r="B40" s="2">
        <v>730</v>
      </c>
      <c r="C40" s="2">
        <v>1</v>
      </c>
      <c r="D40" s="2">
        <v>6259</v>
      </c>
      <c r="E40" s="6">
        <v>1.5976993129892899E-4</v>
      </c>
    </row>
    <row r="41" spans="1:5" x14ac:dyDescent="0.2">
      <c r="A41" s="2" t="s">
        <v>6</v>
      </c>
      <c r="B41" s="2">
        <v>745</v>
      </c>
      <c r="C41" s="2">
        <v>1</v>
      </c>
      <c r="D41" s="2">
        <v>6259</v>
      </c>
      <c r="E41" s="6">
        <v>1.5976993129892899E-4</v>
      </c>
    </row>
    <row r="42" spans="1:5" x14ac:dyDescent="0.2">
      <c r="A42" s="2" t="s">
        <v>6</v>
      </c>
      <c r="B42" s="2">
        <v>795</v>
      </c>
      <c r="C42" s="2">
        <v>1</v>
      </c>
      <c r="D42" s="2">
        <v>6259</v>
      </c>
      <c r="E42" s="6">
        <v>1.5976993129892899E-4</v>
      </c>
    </row>
    <row r="43" spans="1:5" x14ac:dyDescent="0.2">
      <c r="A43" s="2" t="s">
        <v>6</v>
      </c>
      <c r="B43" s="2">
        <v>805</v>
      </c>
      <c r="C43" s="2">
        <v>1</v>
      </c>
      <c r="D43" s="2">
        <v>6259</v>
      </c>
      <c r="E43" s="6">
        <v>1.5976993129892899E-4</v>
      </c>
    </row>
    <row r="44" spans="1:5" x14ac:dyDescent="0.2">
      <c r="A44" s="2" t="s">
        <v>6</v>
      </c>
      <c r="B44" s="2">
        <v>820</v>
      </c>
      <c r="C44" s="2">
        <v>1</v>
      </c>
      <c r="D44" s="2">
        <v>6259</v>
      </c>
      <c r="E44" s="6">
        <v>1.5976993129892899E-4</v>
      </c>
    </row>
    <row r="45" spans="1:5" x14ac:dyDescent="0.2">
      <c r="A45" s="2" t="s">
        <v>6</v>
      </c>
      <c r="B45" s="2">
        <v>855</v>
      </c>
      <c r="C45" s="2">
        <v>1</v>
      </c>
      <c r="D45" s="2">
        <v>6259</v>
      </c>
      <c r="E45" s="6">
        <v>1.5976993129892899E-4</v>
      </c>
    </row>
    <row r="46" spans="1:5" x14ac:dyDescent="0.2">
      <c r="A46" s="2" t="s">
        <v>6</v>
      </c>
      <c r="B46" s="2">
        <v>870</v>
      </c>
      <c r="C46" s="2">
        <v>1</v>
      </c>
      <c r="D46" s="2">
        <v>6259</v>
      </c>
      <c r="E46" s="6">
        <v>1.5976993129892899E-4</v>
      </c>
    </row>
    <row r="47" spans="1:5" x14ac:dyDescent="0.2">
      <c r="A47" s="2" t="s">
        <v>6</v>
      </c>
      <c r="B47" s="2">
        <v>895</v>
      </c>
      <c r="C47" s="2">
        <v>1</v>
      </c>
      <c r="D47" s="2">
        <v>6259</v>
      </c>
      <c r="E47" s="6">
        <v>1.5976993129892899E-4</v>
      </c>
    </row>
    <row r="48" spans="1:5" x14ac:dyDescent="0.2">
      <c r="A48" s="2" t="s">
        <v>6</v>
      </c>
      <c r="B48" s="2">
        <v>905</v>
      </c>
      <c r="C48" s="2">
        <v>1</v>
      </c>
      <c r="D48" s="2">
        <v>6259</v>
      </c>
      <c r="E48" s="6">
        <v>1.5976993129892899E-4</v>
      </c>
    </row>
    <row r="49" spans="1:5" x14ac:dyDescent="0.2">
      <c r="A49" s="2" t="s">
        <v>6</v>
      </c>
      <c r="B49" s="2">
        <v>965</v>
      </c>
      <c r="C49" s="2">
        <v>1</v>
      </c>
      <c r="D49" s="2">
        <v>6259</v>
      </c>
      <c r="E49" s="6">
        <v>1.5976993129892899E-4</v>
      </c>
    </row>
    <row r="50" spans="1:5" x14ac:dyDescent="0.2">
      <c r="A50" s="2" t="s">
        <v>6</v>
      </c>
      <c r="B50" s="2">
        <v>1085</v>
      </c>
      <c r="C50" s="2">
        <v>1</v>
      </c>
      <c r="D50" s="2">
        <v>6259</v>
      </c>
      <c r="E50" s="6">
        <v>1.5976993129892899E-4</v>
      </c>
    </row>
    <row r="51" spans="1:5" x14ac:dyDescent="0.2">
      <c r="A51" s="2" t="s">
        <v>6</v>
      </c>
      <c r="B51" s="2">
        <v>1320</v>
      </c>
      <c r="C51" s="2">
        <v>1</v>
      </c>
      <c r="D51" s="2">
        <v>6259</v>
      </c>
      <c r="E51" s="6">
        <v>1.5976993129892899E-4</v>
      </c>
    </row>
    <row r="52" spans="1:5" x14ac:dyDescent="0.2">
      <c r="A52" s="2" t="s">
        <v>6</v>
      </c>
      <c r="B52" s="2">
        <v>99</v>
      </c>
      <c r="C52" s="2">
        <v>2</v>
      </c>
      <c r="D52" s="2">
        <v>6259</v>
      </c>
      <c r="E52" s="6">
        <v>3.19539862597859E-4</v>
      </c>
    </row>
    <row r="53" spans="1:5" x14ac:dyDescent="0.2">
      <c r="A53" s="2" t="s">
        <v>6</v>
      </c>
      <c r="B53" s="2">
        <v>199</v>
      </c>
      <c r="C53" s="2">
        <v>2</v>
      </c>
      <c r="D53" s="2">
        <v>6259</v>
      </c>
      <c r="E53" s="6">
        <v>3.19539862597859E-4</v>
      </c>
    </row>
    <row r="54" spans="1:5" x14ac:dyDescent="0.2">
      <c r="A54" s="2" t="s">
        <v>6</v>
      </c>
      <c r="B54" s="2">
        <v>205</v>
      </c>
      <c r="C54" s="2">
        <v>2</v>
      </c>
      <c r="D54" s="2">
        <v>6259</v>
      </c>
      <c r="E54" s="6">
        <v>3.19539862597859E-4</v>
      </c>
    </row>
    <row r="55" spans="1:5" x14ac:dyDescent="0.2">
      <c r="A55" s="2" t="s">
        <v>6</v>
      </c>
      <c r="B55" s="2">
        <v>235</v>
      </c>
      <c r="C55" s="2">
        <v>2</v>
      </c>
      <c r="D55" s="2">
        <v>6259</v>
      </c>
      <c r="E55" s="6">
        <v>3.19539862597859E-4</v>
      </c>
    </row>
    <row r="56" spans="1:5" x14ac:dyDescent="0.2">
      <c r="A56" s="2" t="s">
        <v>6</v>
      </c>
      <c r="B56" s="2">
        <v>265</v>
      </c>
      <c r="C56" s="2">
        <v>2</v>
      </c>
      <c r="D56" s="2">
        <v>6259</v>
      </c>
      <c r="E56" s="6">
        <v>3.19539862597859E-4</v>
      </c>
    </row>
    <row r="57" spans="1:5" x14ac:dyDescent="0.2">
      <c r="A57" s="2" t="s">
        <v>6</v>
      </c>
      <c r="B57" s="2">
        <v>285</v>
      </c>
      <c r="C57" s="2">
        <v>2</v>
      </c>
      <c r="D57" s="2">
        <v>6259</v>
      </c>
      <c r="E57" s="6">
        <v>3.19539862597859E-4</v>
      </c>
    </row>
    <row r="58" spans="1:5" x14ac:dyDescent="0.2">
      <c r="A58" s="2" t="s">
        <v>6</v>
      </c>
      <c r="B58" s="2">
        <v>310</v>
      </c>
      <c r="C58" s="2">
        <v>2</v>
      </c>
      <c r="D58" s="2">
        <v>6259</v>
      </c>
      <c r="E58" s="6">
        <v>3.19539862597859E-4</v>
      </c>
    </row>
    <row r="59" spans="1:5" x14ac:dyDescent="0.2">
      <c r="A59" s="2" t="s">
        <v>6</v>
      </c>
      <c r="B59" s="2">
        <v>320</v>
      </c>
      <c r="C59" s="2">
        <v>2</v>
      </c>
      <c r="D59" s="2">
        <v>6259</v>
      </c>
      <c r="E59" s="6">
        <v>3.19539862597859E-4</v>
      </c>
    </row>
    <row r="60" spans="1:5" x14ac:dyDescent="0.2">
      <c r="A60" s="2" t="s">
        <v>6</v>
      </c>
      <c r="B60" s="2">
        <v>340</v>
      </c>
      <c r="C60" s="2">
        <v>2</v>
      </c>
      <c r="D60" s="2">
        <v>6259</v>
      </c>
      <c r="E60" s="6">
        <v>3.19539862597859E-4</v>
      </c>
    </row>
    <row r="61" spans="1:5" x14ac:dyDescent="0.2">
      <c r="A61" s="2" t="s">
        <v>6</v>
      </c>
      <c r="B61" s="2">
        <v>360</v>
      </c>
      <c r="C61" s="2">
        <v>2</v>
      </c>
      <c r="D61" s="2">
        <v>6259</v>
      </c>
      <c r="E61" s="6">
        <v>3.19539862597859E-4</v>
      </c>
    </row>
    <row r="62" spans="1:5" x14ac:dyDescent="0.2">
      <c r="A62" s="2" t="s">
        <v>6</v>
      </c>
      <c r="B62" s="2">
        <v>370</v>
      </c>
      <c r="C62" s="2">
        <v>2</v>
      </c>
      <c r="D62" s="2">
        <v>6259</v>
      </c>
      <c r="E62" s="6">
        <v>3.19539862597859E-4</v>
      </c>
    </row>
    <row r="63" spans="1:5" x14ac:dyDescent="0.2">
      <c r="A63" s="2" t="s">
        <v>6</v>
      </c>
      <c r="B63" s="2">
        <v>405</v>
      </c>
      <c r="C63" s="2">
        <v>2</v>
      </c>
      <c r="D63" s="2">
        <v>6259</v>
      </c>
      <c r="E63" s="6">
        <v>3.19539862597859E-4</v>
      </c>
    </row>
    <row r="64" spans="1:5" x14ac:dyDescent="0.2">
      <c r="A64" s="2" t="s">
        <v>6</v>
      </c>
      <c r="B64" s="2">
        <v>415</v>
      </c>
      <c r="C64" s="2">
        <v>2</v>
      </c>
      <c r="D64" s="2">
        <v>6259</v>
      </c>
      <c r="E64" s="6">
        <v>3.19539862597859E-4</v>
      </c>
    </row>
    <row r="65" spans="1:5" x14ac:dyDescent="0.2">
      <c r="A65" s="2" t="s">
        <v>6</v>
      </c>
      <c r="B65" s="2">
        <v>435</v>
      </c>
      <c r="C65" s="2">
        <v>2</v>
      </c>
      <c r="D65" s="2">
        <v>6259</v>
      </c>
      <c r="E65" s="6">
        <v>3.19539862597859E-4</v>
      </c>
    </row>
    <row r="66" spans="1:5" x14ac:dyDescent="0.2">
      <c r="A66" s="2" t="s">
        <v>6</v>
      </c>
      <c r="B66" s="2">
        <v>450</v>
      </c>
      <c r="C66" s="2">
        <v>2</v>
      </c>
      <c r="D66" s="2">
        <v>6259</v>
      </c>
      <c r="E66" s="6">
        <v>3.19539862597859E-4</v>
      </c>
    </row>
    <row r="67" spans="1:5" x14ac:dyDescent="0.2">
      <c r="A67" s="2" t="s">
        <v>6</v>
      </c>
      <c r="B67" s="2">
        <v>475</v>
      </c>
      <c r="C67" s="2">
        <v>2</v>
      </c>
      <c r="D67" s="2">
        <v>6259</v>
      </c>
      <c r="E67" s="6">
        <v>3.19539862597859E-4</v>
      </c>
    </row>
    <row r="68" spans="1:5" x14ac:dyDescent="0.2">
      <c r="A68" s="2" t="s">
        <v>6</v>
      </c>
      <c r="B68" s="2">
        <v>500</v>
      </c>
      <c r="C68" s="2">
        <v>2</v>
      </c>
      <c r="D68" s="2">
        <v>6259</v>
      </c>
      <c r="E68" s="6">
        <v>3.19539862597859E-4</v>
      </c>
    </row>
    <row r="69" spans="1:5" x14ac:dyDescent="0.2">
      <c r="A69" s="2" t="s">
        <v>6</v>
      </c>
      <c r="B69" s="2">
        <v>530</v>
      </c>
      <c r="C69" s="2">
        <v>2</v>
      </c>
      <c r="D69" s="2">
        <v>6259</v>
      </c>
      <c r="E69" s="6">
        <v>3.19539862597859E-4</v>
      </c>
    </row>
    <row r="70" spans="1:5" x14ac:dyDescent="0.2">
      <c r="A70" s="2" t="s">
        <v>6</v>
      </c>
      <c r="B70" s="2">
        <v>590</v>
      </c>
      <c r="C70" s="2">
        <v>2</v>
      </c>
      <c r="D70" s="2">
        <v>6259</v>
      </c>
      <c r="E70" s="6">
        <v>3.19539862597859E-4</v>
      </c>
    </row>
    <row r="71" spans="1:5" x14ac:dyDescent="0.2">
      <c r="A71" s="2" t="s">
        <v>6</v>
      </c>
      <c r="B71" s="2">
        <v>600</v>
      </c>
      <c r="C71" s="2">
        <v>2</v>
      </c>
      <c r="D71" s="2">
        <v>6259</v>
      </c>
      <c r="E71" s="6">
        <v>3.19539862597859E-4</v>
      </c>
    </row>
    <row r="72" spans="1:5" x14ac:dyDescent="0.2">
      <c r="A72" s="2" t="s">
        <v>6</v>
      </c>
      <c r="B72" s="2">
        <v>650</v>
      </c>
      <c r="C72" s="2">
        <v>2</v>
      </c>
      <c r="D72" s="2">
        <v>6259</v>
      </c>
      <c r="E72" s="6">
        <v>3.19539862597859E-4</v>
      </c>
    </row>
    <row r="73" spans="1:5" x14ac:dyDescent="0.2">
      <c r="A73" s="2" t="s">
        <v>6</v>
      </c>
      <c r="B73" s="2">
        <v>670</v>
      </c>
      <c r="C73" s="2">
        <v>2</v>
      </c>
      <c r="D73" s="2">
        <v>6259</v>
      </c>
      <c r="E73" s="6">
        <v>3.19539862597859E-4</v>
      </c>
    </row>
    <row r="74" spans="1:5" x14ac:dyDescent="0.2">
      <c r="A74" s="2" t="s">
        <v>6</v>
      </c>
      <c r="B74" s="2">
        <v>720</v>
      </c>
      <c r="C74" s="2">
        <v>2</v>
      </c>
      <c r="D74" s="2">
        <v>6259</v>
      </c>
      <c r="E74" s="6">
        <v>3.19539862597859E-4</v>
      </c>
    </row>
    <row r="75" spans="1:5" x14ac:dyDescent="0.2">
      <c r="A75" s="2" t="s">
        <v>6</v>
      </c>
      <c r="B75" s="2">
        <v>230</v>
      </c>
      <c r="C75" s="2">
        <v>3</v>
      </c>
      <c r="D75" s="2">
        <v>6259</v>
      </c>
      <c r="E75" s="6">
        <v>4.7930979389678802E-4</v>
      </c>
    </row>
    <row r="76" spans="1:5" x14ac:dyDescent="0.2">
      <c r="A76" s="2" t="s">
        <v>6</v>
      </c>
      <c r="B76" s="2">
        <v>255</v>
      </c>
      <c r="C76" s="2">
        <v>3</v>
      </c>
      <c r="D76" s="2">
        <v>6259</v>
      </c>
      <c r="E76" s="6">
        <v>4.7930979389678802E-4</v>
      </c>
    </row>
    <row r="77" spans="1:5" x14ac:dyDescent="0.2">
      <c r="A77" s="2" t="s">
        <v>6</v>
      </c>
      <c r="B77" s="2">
        <v>350</v>
      </c>
      <c r="C77" s="2">
        <v>3</v>
      </c>
      <c r="D77" s="2">
        <v>6259</v>
      </c>
      <c r="E77" s="6">
        <v>4.7930979389678802E-4</v>
      </c>
    </row>
    <row r="78" spans="1:5" x14ac:dyDescent="0.2">
      <c r="A78" s="2" t="s">
        <v>6</v>
      </c>
      <c r="B78" s="2">
        <v>365</v>
      </c>
      <c r="C78" s="2">
        <v>3</v>
      </c>
      <c r="D78" s="2">
        <v>6259</v>
      </c>
      <c r="E78" s="6">
        <v>4.7930979389678802E-4</v>
      </c>
    </row>
    <row r="79" spans="1:5" x14ac:dyDescent="0.2">
      <c r="A79" s="2" t="s">
        <v>6</v>
      </c>
      <c r="B79" s="2">
        <v>445</v>
      </c>
      <c r="C79" s="2">
        <v>3</v>
      </c>
      <c r="D79" s="2">
        <v>6259</v>
      </c>
      <c r="E79" s="6">
        <v>4.7930979389678802E-4</v>
      </c>
    </row>
    <row r="80" spans="1:5" x14ac:dyDescent="0.2">
      <c r="A80" s="2" t="s">
        <v>6</v>
      </c>
      <c r="B80" s="2">
        <v>465</v>
      </c>
      <c r="C80" s="2">
        <v>3</v>
      </c>
      <c r="D80" s="2">
        <v>6259</v>
      </c>
      <c r="E80" s="6">
        <v>4.7930979389678802E-4</v>
      </c>
    </row>
    <row r="81" spans="1:5" x14ac:dyDescent="0.2">
      <c r="A81" s="2" t="s">
        <v>6</v>
      </c>
      <c r="B81" s="2">
        <v>490</v>
      </c>
      <c r="C81" s="2">
        <v>3</v>
      </c>
      <c r="D81" s="2">
        <v>6259</v>
      </c>
      <c r="E81" s="6">
        <v>4.7930979389678802E-4</v>
      </c>
    </row>
    <row r="82" spans="1:5" x14ac:dyDescent="0.2">
      <c r="A82" s="2" t="s">
        <v>6</v>
      </c>
      <c r="B82" s="2">
        <v>505</v>
      </c>
      <c r="C82" s="2">
        <v>3</v>
      </c>
      <c r="D82" s="2">
        <v>6259</v>
      </c>
      <c r="E82" s="6">
        <v>4.7930979389678802E-4</v>
      </c>
    </row>
    <row r="83" spans="1:5" x14ac:dyDescent="0.2">
      <c r="A83" s="2" t="s">
        <v>6</v>
      </c>
      <c r="B83" s="2">
        <v>610</v>
      </c>
      <c r="C83" s="2">
        <v>3</v>
      </c>
      <c r="D83" s="2">
        <v>6259</v>
      </c>
      <c r="E83" s="6">
        <v>4.7930979389678802E-4</v>
      </c>
    </row>
    <row r="84" spans="1:5" x14ac:dyDescent="0.2">
      <c r="A84" s="2" t="s">
        <v>6</v>
      </c>
      <c r="B84" s="2">
        <v>80</v>
      </c>
      <c r="C84" s="2">
        <v>4</v>
      </c>
      <c r="D84" s="2">
        <v>6259</v>
      </c>
      <c r="E84" s="6">
        <v>6.3907972519571801E-4</v>
      </c>
    </row>
    <row r="85" spans="1:5" x14ac:dyDescent="0.2">
      <c r="A85" s="2" t="s">
        <v>6</v>
      </c>
      <c r="B85" s="2">
        <v>440</v>
      </c>
      <c r="C85" s="2">
        <v>4</v>
      </c>
      <c r="D85" s="2">
        <v>6259</v>
      </c>
      <c r="E85" s="6">
        <v>6.3907972519571801E-4</v>
      </c>
    </row>
    <row r="86" spans="1:5" x14ac:dyDescent="0.2">
      <c r="A86" s="2" t="s">
        <v>6</v>
      </c>
      <c r="B86" s="2">
        <v>50</v>
      </c>
      <c r="C86" s="2">
        <v>5</v>
      </c>
      <c r="D86" s="2">
        <v>6259</v>
      </c>
      <c r="E86" s="6">
        <v>7.9884965649464697E-4</v>
      </c>
    </row>
    <row r="87" spans="1:5" x14ac:dyDescent="0.2">
      <c r="A87" s="2" t="s">
        <v>6</v>
      </c>
      <c r="B87" s="2">
        <v>280</v>
      </c>
      <c r="C87" s="2">
        <v>5</v>
      </c>
      <c r="D87" s="2">
        <v>6259</v>
      </c>
      <c r="E87" s="6">
        <v>7.9884965649464697E-4</v>
      </c>
    </row>
    <row r="88" spans="1:5" x14ac:dyDescent="0.2">
      <c r="A88" s="2" t="s">
        <v>6</v>
      </c>
      <c r="B88" s="2">
        <v>170</v>
      </c>
      <c r="C88" s="2">
        <v>6</v>
      </c>
      <c r="D88" s="2">
        <v>6259</v>
      </c>
      <c r="E88" s="6">
        <v>9.5861958779357701E-4</v>
      </c>
    </row>
    <row r="89" spans="1:5" x14ac:dyDescent="0.2">
      <c r="A89" s="2" t="s">
        <v>6</v>
      </c>
      <c r="B89" s="2">
        <v>30</v>
      </c>
      <c r="C89" s="2">
        <v>7</v>
      </c>
      <c r="D89" s="2">
        <v>6259</v>
      </c>
      <c r="E89" s="6">
        <v>1.1183895190924999E-3</v>
      </c>
    </row>
    <row r="90" spans="1:5" x14ac:dyDescent="0.2">
      <c r="A90" s="2" t="s">
        <v>6</v>
      </c>
      <c r="B90" s="2">
        <v>210</v>
      </c>
      <c r="C90" s="2">
        <v>7</v>
      </c>
      <c r="D90" s="2">
        <v>6259</v>
      </c>
      <c r="E90" s="6">
        <v>1.1183895190924999E-3</v>
      </c>
    </row>
    <row r="91" spans="1:5" x14ac:dyDescent="0.2">
      <c r="A91" s="2" t="s">
        <v>6</v>
      </c>
      <c r="B91" s="2">
        <v>275</v>
      </c>
      <c r="C91" s="2">
        <v>7</v>
      </c>
      <c r="D91" s="2">
        <v>6259</v>
      </c>
      <c r="E91" s="6">
        <v>1.1183895190924999E-3</v>
      </c>
    </row>
    <row r="92" spans="1:5" x14ac:dyDescent="0.2">
      <c r="A92" s="2" t="s">
        <v>6</v>
      </c>
      <c r="B92" s="2">
        <v>240</v>
      </c>
      <c r="C92" s="2">
        <v>8</v>
      </c>
      <c r="D92" s="2">
        <v>6259</v>
      </c>
      <c r="E92" s="6">
        <v>1.2781594503914299E-3</v>
      </c>
    </row>
    <row r="93" spans="1:5" x14ac:dyDescent="0.2">
      <c r="A93" s="2" t="s">
        <v>6</v>
      </c>
      <c r="B93" s="2">
        <v>130</v>
      </c>
      <c r="C93" s="2">
        <v>10</v>
      </c>
      <c r="D93" s="2">
        <v>6259</v>
      </c>
      <c r="E93" s="6">
        <v>1.59769931298929E-3</v>
      </c>
    </row>
    <row r="94" spans="1:5" x14ac:dyDescent="0.2">
      <c r="A94" s="2" t="s">
        <v>6</v>
      </c>
      <c r="B94" s="2">
        <v>140</v>
      </c>
      <c r="C94" s="2">
        <v>10</v>
      </c>
      <c r="D94" s="2">
        <v>6259</v>
      </c>
      <c r="E94" s="6">
        <v>1.59769931298929E-3</v>
      </c>
    </row>
    <row r="95" spans="1:5" x14ac:dyDescent="0.2">
      <c r="A95" s="2" t="s">
        <v>6</v>
      </c>
      <c r="B95" s="2">
        <v>160</v>
      </c>
      <c r="C95" s="2">
        <v>10</v>
      </c>
      <c r="D95" s="2">
        <v>6259</v>
      </c>
      <c r="E95" s="6">
        <v>1.59769931298929E-3</v>
      </c>
    </row>
    <row r="96" spans="1:5" x14ac:dyDescent="0.2">
      <c r="A96" s="2" t="s">
        <v>6</v>
      </c>
      <c r="B96" s="2">
        <v>180</v>
      </c>
      <c r="C96" s="2">
        <v>13</v>
      </c>
      <c r="D96" s="2">
        <v>6259</v>
      </c>
      <c r="E96" s="6">
        <v>2.0770091068860802E-3</v>
      </c>
    </row>
    <row r="97" spans="1:5" x14ac:dyDescent="0.2">
      <c r="A97" s="2" t="s">
        <v>6</v>
      </c>
      <c r="B97" s="2">
        <v>60</v>
      </c>
      <c r="C97" s="2">
        <v>14</v>
      </c>
      <c r="D97" s="2">
        <v>6259</v>
      </c>
      <c r="E97" s="6">
        <v>2.2367790381850102E-3</v>
      </c>
    </row>
    <row r="98" spans="1:5" x14ac:dyDescent="0.2">
      <c r="A98" s="2" t="s">
        <v>6</v>
      </c>
      <c r="B98" s="2">
        <v>70</v>
      </c>
      <c r="C98" s="2">
        <v>14</v>
      </c>
      <c r="D98" s="2">
        <v>6259</v>
      </c>
      <c r="E98" s="6">
        <v>2.2367790381850102E-3</v>
      </c>
    </row>
    <row r="99" spans="1:5" x14ac:dyDescent="0.2">
      <c r="A99" s="2" t="s">
        <v>6</v>
      </c>
      <c r="B99" s="2">
        <v>220</v>
      </c>
      <c r="C99" s="2">
        <v>14</v>
      </c>
      <c r="D99" s="2">
        <v>6259</v>
      </c>
      <c r="E99" s="6">
        <v>2.2367790381850102E-3</v>
      </c>
    </row>
    <row r="100" spans="1:5" x14ac:dyDescent="0.2">
      <c r="A100" s="2" t="s">
        <v>6</v>
      </c>
      <c r="B100" s="2">
        <v>225</v>
      </c>
      <c r="C100" s="2">
        <v>14</v>
      </c>
      <c r="D100" s="2">
        <v>6259</v>
      </c>
      <c r="E100" s="6">
        <v>2.2367790381850102E-3</v>
      </c>
    </row>
    <row r="101" spans="1:5" x14ac:dyDescent="0.2">
      <c r="A101" s="2" t="s">
        <v>6</v>
      </c>
      <c r="B101" s="2">
        <v>110</v>
      </c>
      <c r="C101" s="2">
        <v>16</v>
      </c>
      <c r="D101" s="2">
        <v>6259</v>
      </c>
      <c r="E101" s="6">
        <v>2.5563189007828699E-3</v>
      </c>
    </row>
    <row r="102" spans="1:5" x14ac:dyDescent="0.2">
      <c r="A102" s="2" t="s">
        <v>6</v>
      </c>
      <c r="B102" s="2">
        <v>175</v>
      </c>
      <c r="C102" s="2">
        <v>19</v>
      </c>
      <c r="D102" s="2">
        <v>6259</v>
      </c>
      <c r="E102" s="6">
        <v>3.03562869467966E-3</v>
      </c>
    </row>
    <row r="103" spans="1:5" x14ac:dyDescent="0.2">
      <c r="A103" s="2" t="s">
        <v>6</v>
      </c>
      <c r="B103" s="2">
        <v>120</v>
      </c>
      <c r="C103" s="2">
        <v>22</v>
      </c>
      <c r="D103" s="2">
        <v>6259</v>
      </c>
      <c r="E103" s="6">
        <v>3.5149384885764402E-3</v>
      </c>
    </row>
    <row r="104" spans="1:5" x14ac:dyDescent="0.2">
      <c r="A104" s="2" t="s">
        <v>6</v>
      </c>
      <c r="B104" s="2">
        <v>400</v>
      </c>
      <c r="C104" s="2">
        <v>23</v>
      </c>
      <c r="D104" s="2">
        <v>6259</v>
      </c>
      <c r="E104" s="6">
        <v>3.6747084198753702E-3</v>
      </c>
    </row>
    <row r="105" spans="1:5" x14ac:dyDescent="0.2">
      <c r="A105" s="2" t="s">
        <v>6</v>
      </c>
      <c r="B105" s="2">
        <v>300</v>
      </c>
      <c r="C105" s="2">
        <v>28</v>
      </c>
      <c r="D105" s="2">
        <v>6259</v>
      </c>
      <c r="E105" s="6">
        <v>4.4735580763700204E-3</v>
      </c>
    </row>
    <row r="106" spans="1:5" x14ac:dyDescent="0.2">
      <c r="A106" s="2" t="s">
        <v>6</v>
      </c>
      <c r="B106" s="2">
        <v>250</v>
      </c>
      <c r="C106" s="2">
        <v>35</v>
      </c>
      <c r="D106" s="2">
        <v>6259</v>
      </c>
      <c r="E106" s="6">
        <v>5.5919475954625299E-3</v>
      </c>
    </row>
    <row r="107" spans="1:5" x14ac:dyDescent="0.2">
      <c r="A107" s="2" t="s">
        <v>6</v>
      </c>
      <c r="B107" s="2">
        <v>150</v>
      </c>
      <c r="C107" s="2">
        <v>154</v>
      </c>
      <c r="D107" s="2">
        <v>6259</v>
      </c>
      <c r="E107" s="6">
        <v>2.46045694200351E-2</v>
      </c>
    </row>
    <row r="108" spans="1:5" x14ac:dyDescent="0.2">
      <c r="A108" s="2" t="s">
        <v>6</v>
      </c>
      <c r="B108" s="2">
        <v>90</v>
      </c>
      <c r="C108" s="2">
        <v>192</v>
      </c>
      <c r="D108" s="2">
        <v>6259</v>
      </c>
      <c r="E108" s="6">
        <v>3.0675826809394399E-2</v>
      </c>
    </row>
    <row r="109" spans="1:5" x14ac:dyDescent="0.2">
      <c r="A109" s="2" t="s">
        <v>6</v>
      </c>
      <c r="B109" s="2">
        <v>125</v>
      </c>
      <c r="C109" s="2">
        <v>1249</v>
      </c>
      <c r="D109" s="2">
        <v>6259</v>
      </c>
      <c r="E109" s="6">
        <v>0.19955264419236299</v>
      </c>
    </row>
    <row r="110" spans="1:5" x14ac:dyDescent="0.2">
      <c r="A110" s="2" t="s">
        <v>6</v>
      </c>
      <c r="B110" s="2">
        <v>200</v>
      </c>
      <c r="C110" s="2">
        <v>1992</v>
      </c>
      <c r="D110" s="2">
        <v>6259</v>
      </c>
      <c r="E110" s="6">
        <v>0.31826170314746699</v>
      </c>
    </row>
    <row r="111" spans="1:5" x14ac:dyDescent="0.2">
      <c r="A111" s="2" t="s">
        <v>6</v>
      </c>
      <c r="B111" s="2">
        <v>100</v>
      </c>
      <c r="C111" s="2">
        <v>2254</v>
      </c>
      <c r="D111" s="2">
        <v>6259</v>
      </c>
      <c r="E111" s="6">
        <v>0.360121425147787</v>
      </c>
    </row>
    <row r="112" spans="1:5" x14ac:dyDescent="0.2">
      <c r="A112" s="2" t="s">
        <v>5</v>
      </c>
      <c r="B112" s="2">
        <v>800</v>
      </c>
      <c r="C112" s="2">
        <v>9</v>
      </c>
      <c r="D112" s="2">
        <v>1750</v>
      </c>
      <c r="E112" s="6">
        <v>5.14285714285714E-3</v>
      </c>
    </row>
    <row r="113" spans="1:5" x14ac:dyDescent="0.2">
      <c r="A113" s="2" t="s">
        <v>5</v>
      </c>
      <c r="B113" s="2">
        <v>1000</v>
      </c>
      <c r="C113" s="2">
        <v>13</v>
      </c>
      <c r="D113" s="2">
        <v>1750</v>
      </c>
      <c r="E113" s="6">
        <v>7.4285714285714198E-3</v>
      </c>
    </row>
    <row r="114" spans="1:5" x14ac:dyDescent="0.2">
      <c r="A114" s="2" t="s">
        <v>5</v>
      </c>
      <c r="B114" s="2">
        <v>70</v>
      </c>
      <c r="C114" s="2">
        <v>14</v>
      </c>
      <c r="D114" s="2">
        <v>1750</v>
      </c>
      <c r="E114" s="6">
        <v>8.0000000000000002E-3</v>
      </c>
    </row>
    <row r="115" spans="1:5" x14ac:dyDescent="0.2">
      <c r="A115" s="2" t="s">
        <v>5</v>
      </c>
      <c r="B115" s="2">
        <v>30</v>
      </c>
      <c r="C115" s="2">
        <v>15</v>
      </c>
      <c r="D115" s="2">
        <v>1750</v>
      </c>
      <c r="E115" s="6">
        <v>8.5714285714285701E-3</v>
      </c>
    </row>
    <row r="116" spans="1:5" x14ac:dyDescent="0.2">
      <c r="A116" s="2" t="s">
        <v>5</v>
      </c>
      <c r="B116" s="2">
        <v>600</v>
      </c>
      <c r="C116" s="2">
        <v>21</v>
      </c>
      <c r="D116" s="2">
        <v>1750</v>
      </c>
      <c r="E116" s="6">
        <v>1.2E-2</v>
      </c>
    </row>
    <row r="117" spans="1:5" x14ac:dyDescent="0.2">
      <c r="A117" s="2" t="s">
        <v>5</v>
      </c>
      <c r="B117" s="2">
        <v>50</v>
      </c>
      <c r="C117" s="2">
        <v>26</v>
      </c>
      <c r="D117" s="2">
        <v>1750</v>
      </c>
      <c r="E117" s="6">
        <v>1.48571428571428E-2</v>
      </c>
    </row>
    <row r="118" spans="1:5" x14ac:dyDescent="0.2">
      <c r="A118" s="2" t="s">
        <v>5</v>
      </c>
      <c r="B118" s="2">
        <v>60</v>
      </c>
      <c r="C118" s="2">
        <v>33</v>
      </c>
      <c r="D118" s="2">
        <v>1750</v>
      </c>
      <c r="E118" s="6">
        <v>1.8857142857142802E-2</v>
      </c>
    </row>
    <row r="119" spans="1:5" x14ac:dyDescent="0.2">
      <c r="A119" s="2" t="s">
        <v>5</v>
      </c>
      <c r="B119" s="2">
        <v>300</v>
      </c>
      <c r="C119" s="2">
        <v>34</v>
      </c>
      <c r="D119" s="2">
        <v>1750</v>
      </c>
      <c r="E119" s="6">
        <v>1.9428571428571399E-2</v>
      </c>
    </row>
    <row r="120" spans="1:5" x14ac:dyDescent="0.2">
      <c r="A120" s="2" t="s">
        <v>5</v>
      </c>
      <c r="B120" s="2">
        <v>250</v>
      </c>
      <c r="C120" s="2">
        <v>45</v>
      </c>
      <c r="D120" s="2">
        <v>1750</v>
      </c>
      <c r="E120" s="6">
        <v>2.57142857142857E-2</v>
      </c>
    </row>
    <row r="121" spans="1:5" x14ac:dyDescent="0.2">
      <c r="A121" s="2" t="s">
        <v>5</v>
      </c>
      <c r="B121" s="2">
        <v>400</v>
      </c>
      <c r="C121" s="2">
        <v>47</v>
      </c>
      <c r="D121" s="2">
        <v>1750</v>
      </c>
      <c r="E121" s="6">
        <v>2.6857142857142802E-2</v>
      </c>
    </row>
    <row r="122" spans="1:5" x14ac:dyDescent="0.2">
      <c r="A122" s="2" t="s">
        <v>5</v>
      </c>
      <c r="B122" s="2">
        <v>150</v>
      </c>
      <c r="C122" s="2">
        <v>92</v>
      </c>
      <c r="D122" s="2">
        <v>1750</v>
      </c>
      <c r="E122" s="6">
        <v>5.2571428571428498E-2</v>
      </c>
    </row>
    <row r="123" spans="1:5" x14ac:dyDescent="0.2">
      <c r="A123" s="2" t="s">
        <v>5</v>
      </c>
      <c r="B123" s="2">
        <v>125</v>
      </c>
      <c r="C123" s="2">
        <v>167</v>
      </c>
      <c r="D123" s="2">
        <v>1750</v>
      </c>
      <c r="E123" s="6">
        <v>9.5428571428571404E-2</v>
      </c>
    </row>
    <row r="124" spans="1:5" x14ac:dyDescent="0.2">
      <c r="A124" s="2" t="s">
        <v>5</v>
      </c>
      <c r="B124" s="2">
        <v>100</v>
      </c>
      <c r="C124" s="2">
        <v>482</v>
      </c>
      <c r="D124" s="2">
        <v>1750</v>
      </c>
      <c r="E124" s="6">
        <v>0.27542857142857102</v>
      </c>
    </row>
    <row r="125" spans="1:5" x14ac:dyDescent="0.2">
      <c r="A125" s="2" t="s">
        <v>5</v>
      </c>
      <c r="B125" s="2">
        <v>200</v>
      </c>
      <c r="C125" s="2">
        <v>752</v>
      </c>
      <c r="D125" s="2">
        <v>1750</v>
      </c>
      <c r="E125" s="6">
        <v>0.42971428571428499</v>
      </c>
    </row>
    <row r="126" spans="1:5" x14ac:dyDescent="0.2">
      <c r="A126" s="2" t="s">
        <v>2</v>
      </c>
      <c r="B126" s="2">
        <v>12</v>
      </c>
      <c r="C126" s="2">
        <v>1</v>
      </c>
      <c r="D126" s="2">
        <v>1278</v>
      </c>
      <c r="E126" s="6">
        <v>7.8247261345852897E-4</v>
      </c>
    </row>
    <row r="127" spans="1:5" x14ac:dyDescent="0.2">
      <c r="A127" s="2" t="s">
        <v>2</v>
      </c>
      <c r="B127" s="2">
        <v>20</v>
      </c>
      <c r="C127" s="2">
        <v>1</v>
      </c>
      <c r="D127" s="2">
        <v>1278</v>
      </c>
      <c r="E127" s="6">
        <v>7.8247261345852897E-4</v>
      </c>
    </row>
    <row r="128" spans="1:5" x14ac:dyDescent="0.2">
      <c r="A128" s="2" t="s">
        <v>2</v>
      </c>
      <c r="B128" s="2">
        <v>80</v>
      </c>
      <c r="C128" s="2">
        <v>1</v>
      </c>
      <c r="D128" s="2">
        <v>1278</v>
      </c>
      <c r="E128" s="6">
        <v>7.8247261345852897E-4</v>
      </c>
    </row>
    <row r="129" spans="1:5" x14ac:dyDescent="0.2">
      <c r="A129" s="2" t="s">
        <v>2</v>
      </c>
      <c r="B129" s="2">
        <v>110</v>
      </c>
      <c r="C129" s="2">
        <v>1</v>
      </c>
      <c r="D129" s="2">
        <v>1278</v>
      </c>
      <c r="E129" s="6">
        <v>7.8247261345852897E-4</v>
      </c>
    </row>
    <row r="130" spans="1:5" x14ac:dyDescent="0.2">
      <c r="A130" s="2" t="s">
        <v>2</v>
      </c>
      <c r="B130" s="2">
        <v>140</v>
      </c>
      <c r="C130" s="2">
        <v>1</v>
      </c>
      <c r="D130" s="2">
        <v>1278</v>
      </c>
      <c r="E130" s="6">
        <v>7.8247261345852897E-4</v>
      </c>
    </row>
    <row r="131" spans="1:5" x14ac:dyDescent="0.2">
      <c r="A131" s="2" t="s">
        <v>2</v>
      </c>
      <c r="B131" s="2">
        <v>175</v>
      </c>
      <c r="C131" s="2">
        <v>1</v>
      </c>
      <c r="D131" s="2">
        <v>1278</v>
      </c>
      <c r="E131" s="6">
        <v>7.8247261345852897E-4</v>
      </c>
    </row>
    <row r="132" spans="1:5" x14ac:dyDescent="0.2">
      <c r="A132" s="2" t="s">
        <v>2</v>
      </c>
      <c r="B132" s="2">
        <v>220</v>
      </c>
      <c r="C132" s="2">
        <v>1</v>
      </c>
      <c r="D132" s="2">
        <v>1278</v>
      </c>
      <c r="E132" s="6">
        <v>7.8247261345852897E-4</v>
      </c>
    </row>
    <row r="133" spans="1:5" x14ac:dyDescent="0.2">
      <c r="A133" s="2" t="s">
        <v>2</v>
      </c>
      <c r="B133" s="2">
        <v>300</v>
      </c>
      <c r="C133" s="2">
        <v>1</v>
      </c>
      <c r="D133" s="2">
        <v>1278</v>
      </c>
      <c r="E133" s="6">
        <v>7.8247261345852897E-4</v>
      </c>
    </row>
    <row r="134" spans="1:5" x14ac:dyDescent="0.2">
      <c r="A134" s="2" t="s">
        <v>2</v>
      </c>
      <c r="B134" s="2">
        <v>310</v>
      </c>
      <c r="C134" s="2">
        <v>1</v>
      </c>
      <c r="D134" s="2">
        <v>1278</v>
      </c>
      <c r="E134" s="6">
        <v>7.8247261345852897E-4</v>
      </c>
    </row>
    <row r="135" spans="1:5" x14ac:dyDescent="0.2">
      <c r="A135" s="2" t="s">
        <v>2</v>
      </c>
      <c r="B135" s="2">
        <v>202</v>
      </c>
      <c r="C135" s="2">
        <v>2</v>
      </c>
      <c r="D135" s="2">
        <v>1278</v>
      </c>
      <c r="E135" s="6">
        <v>1.5649452269170499E-3</v>
      </c>
    </row>
    <row r="136" spans="1:5" x14ac:dyDescent="0.2">
      <c r="A136" s="2" t="s">
        <v>2</v>
      </c>
      <c r="B136" s="2">
        <v>250</v>
      </c>
      <c r="C136" s="2">
        <v>2</v>
      </c>
      <c r="D136" s="2">
        <v>1278</v>
      </c>
      <c r="E136" s="6">
        <v>1.5649452269170499E-3</v>
      </c>
    </row>
    <row r="137" spans="1:5" x14ac:dyDescent="0.2">
      <c r="A137" s="2" t="s">
        <v>2</v>
      </c>
      <c r="B137" s="2">
        <v>50</v>
      </c>
      <c r="C137" s="2">
        <v>3</v>
      </c>
      <c r="D137" s="2">
        <v>1278</v>
      </c>
      <c r="E137" s="6">
        <v>2.34741784037558E-3</v>
      </c>
    </row>
    <row r="138" spans="1:5" x14ac:dyDescent="0.2">
      <c r="A138" s="2" t="s">
        <v>2</v>
      </c>
      <c r="B138" s="2">
        <v>128</v>
      </c>
      <c r="C138" s="2">
        <v>3</v>
      </c>
      <c r="D138" s="2">
        <v>1278</v>
      </c>
      <c r="E138" s="6">
        <v>2.34741784037558E-3</v>
      </c>
    </row>
    <row r="139" spans="1:5" x14ac:dyDescent="0.2">
      <c r="A139" s="2" t="s">
        <v>2</v>
      </c>
      <c r="B139" s="2">
        <v>10000</v>
      </c>
      <c r="C139" s="2">
        <v>3</v>
      </c>
      <c r="D139" s="2">
        <v>1278</v>
      </c>
      <c r="E139" s="6">
        <v>2.34741784037558E-3</v>
      </c>
    </row>
    <row r="140" spans="1:5" x14ac:dyDescent="0.2">
      <c r="A140" s="2" t="s">
        <v>2</v>
      </c>
      <c r="B140" s="2">
        <v>60</v>
      </c>
      <c r="C140" s="2">
        <v>5</v>
      </c>
      <c r="D140" s="2">
        <v>1278</v>
      </c>
      <c r="E140" s="6">
        <v>3.9123630672926396E-3</v>
      </c>
    </row>
    <row r="141" spans="1:5" x14ac:dyDescent="0.2">
      <c r="A141" s="2" t="s">
        <v>2</v>
      </c>
      <c r="B141" s="2">
        <v>120</v>
      </c>
      <c r="C141" s="2">
        <v>5</v>
      </c>
      <c r="D141" s="2">
        <v>1278</v>
      </c>
      <c r="E141" s="6">
        <v>3.9123630672926396E-3</v>
      </c>
    </row>
    <row r="142" spans="1:5" x14ac:dyDescent="0.2">
      <c r="A142" s="2" t="s">
        <v>2</v>
      </c>
      <c r="B142" s="2">
        <v>400</v>
      </c>
      <c r="C142" s="2">
        <v>5</v>
      </c>
      <c r="D142" s="2">
        <v>1278</v>
      </c>
      <c r="E142" s="6">
        <v>3.9123630672926396E-3</v>
      </c>
    </row>
    <row r="143" spans="1:5" x14ac:dyDescent="0.2">
      <c r="A143" s="2" t="s">
        <v>2</v>
      </c>
      <c r="B143" s="2">
        <v>70</v>
      </c>
      <c r="C143" s="2">
        <v>7</v>
      </c>
      <c r="D143" s="2">
        <v>1278</v>
      </c>
      <c r="E143" s="6">
        <v>5.4773082942097002E-3</v>
      </c>
    </row>
    <row r="144" spans="1:5" x14ac:dyDescent="0.2">
      <c r="A144" s="2" t="s">
        <v>2</v>
      </c>
      <c r="B144" s="2">
        <v>150</v>
      </c>
      <c r="C144" s="2">
        <v>24</v>
      </c>
      <c r="D144" s="2">
        <v>1278</v>
      </c>
      <c r="E144" s="6">
        <v>1.8779342723004602E-2</v>
      </c>
    </row>
    <row r="145" spans="1:5" x14ac:dyDescent="0.2">
      <c r="A145" s="2" t="s">
        <v>2</v>
      </c>
      <c r="B145" s="2">
        <v>225</v>
      </c>
      <c r="C145" s="2">
        <v>24</v>
      </c>
      <c r="D145" s="2">
        <v>1278</v>
      </c>
      <c r="E145" s="6">
        <v>1.8779342723004602E-2</v>
      </c>
    </row>
    <row r="146" spans="1:5" x14ac:dyDescent="0.2">
      <c r="A146" s="2" t="s">
        <v>2</v>
      </c>
      <c r="B146" s="2">
        <v>100</v>
      </c>
      <c r="C146" s="2">
        <v>80</v>
      </c>
      <c r="D146" s="2">
        <v>1278</v>
      </c>
      <c r="E146" s="6">
        <v>6.2597809076682304E-2</v>
      </c>
    </row>
    <row r="147" spans="1:5" x14ac:dyDescent="0.2">
      <c r="A147" s="2" t="s">
        <v>2</v>
      </c>
      <c r="B147" s="2">
        <v>125</v>
      </c>
      <c r="C147" s="2">
        <v>250</v>
      </c>
      <c r="D147" s="2">
        <v>1278</v>
      </c>
      <c r="E147" s="6">
        <v>0.19561815336463201</v>
      </c>
    </row>
    <row r="148" spans="1:5" x14ac:dyDescent="0.2">
      <c r="A148" s="2" t="s">
        <v>2</v>
      </c>
      <c r="B148" s="2">
        <v>200</v>
      </c>
      <c r="C148" s="2">
        <v>856</v>
      </c>
      <c r="D148" s="2">
        <v>1278</v>
      </c>
      <c r="E148" s="6">
        <v>0.66979655712050001</v>
      </c>
    </row>
    <row r="149" spans="1:5" x14ac:dyDescent="0.2">
      <c r="A149" s="2" t="s">
        <v>3</v>
      </c>
      <c r="B149" s="2">
        <v>80</v>
      </c>
      <c r="C149" s="2">
        <v>1</v>
      </c>
      <c r="D149" s="2">
        <v>287</v>
      </c>
      <c r="E149" s="6">
        <v>3.4843205574912801E-3</v>
      </c>
    </row>
    <row r="150" spans="1:5" x14ac:dyDescent="0.2">
      <c r="A150" s="2" t="s">
        <v>3</v>
      </c>
      <c r="B150" s="2">
        <v>175</v>
      </c>
      <c r="C150" s="2">
        <v>1</v>
      </c>
      <c r="D150" s="2">
        <v>287</v>
      </c>
      <c r="E150" s="6">
        <v>3.4843205574912801E-3</v>
      </c>
    </row>
    <row r="151" spans="1:5" x14ac:dyDescent="0.2">
      <c r="A151" s="2" t="s">
        <v>3</v>
      </c>
      <c r="B151" s="2">
        <v>225</v>
      </c>
      <c r="C151" s="2">
        <v>1</v>
      </c>
      <c r="D151" s="2">
        <v>287</v>
      </c>
      <c r="E151" s="6">
        <v>3.4843205574912801E-3</v>
      </c>
    </row>
    <row r="152" spans="1:5" x14ac:dyDescent="0.2">
      <c r="A152" s="2" t="s">
        <v>3</v>
      </c>
      <c r="B152" s="2">
        <v>400</v>
      </c>
      <c r="C152" s="2">
        <v>1</v>
      </c>
      <c r="D152" s="2">
        <v>287</v>
      </c>
      <c r="E152" s="6">
        <v>3.4843205574912801E-3</v>
      </c>
    </row>
    <row r="153" spans="1:5" x14ac:dyDescent="0.2">
      <c r="A153" s="2" t="s">
        <v>3</v>
      </c>
      <c r="B153" s="2">
        <v>125</v>
      </c>
      <c r="C153" s="2">
        <v>9</v>
      </c>
      <c r="D153" s="2">
        <v>287</v>
      </c>
      <c r="E153" s="6">
        <v>3.1358885017421602E-2</v>
      </c>
    </row>
    <row r="154" spans="1:5" x14ac:dyDescent="0.2">
      <c r="A154" s="2" t="s">
        <v>3</v>
      </c>
      <c r="B154" s="2">
        <v>150</v>
      </c>
      <c r="C154" s="2">
        <v>12</v>
      </c>
      <c r="D154" s="2">
        <v>287</v>
      </c>
      <c r="E154" s="6">
        <v>4.1811846689895397E-2</v>
      </c>
    </row>
    <row r="155" spans="1:5" x14ac:dyDescent="0.2">
      <c r="A155" s="2" t="s">
        <v>3</v>
      </c>
      <c r="B155" s="2">
        <v>100</v>
      </c>
      <c r="C155" s="2">
        <v>84</v>
      </c>
      <c r="D155" s="2">
        <v>287</v>
      </c>
      <c r="E155" s="6">
        <v>0.292682926829268</v>
      </c>
    </row>
    <row r="156" spans="1:5" x14ac:dyDescent="0.2">
      <c r="A156" s="2" t="s">
        <v>3</v>
      </c>
      <c r="B156" s="2">
        <v>200</v>
      </c>
      <c r="C156" s="2">
        <v>178</v>
      </c>
      <c r="D156" s="2">
        <v>287</v>
      </c>
      <c r="E156" s="6">
        <v>0.62020905923344904</v>
      </c>
    </row>
    <row r="157" spans="1:5" x14ac:dyDescent="0.2">
      <c r="A157" s="2" t="s">
        <v>4</v>
      </c>
      <c r="B157" s="2">
        <v>56.8</v>
      </c>
      <c r="C157" s="2">
        <v>1</v>
      </c>
      <c r="D157" s="2">
        <v>18940</v>
      </c>
      <c r="E157" s="6">
        <v>5.2798310454065401E-5</v>
      </c>
    </row>
    <row r="158" spans="1:5" x14ac:dyDescent="0.2">
      <c r="A158" s="2" t="s">
        <v>4</v>
      </c>
      <c r="B158" s="2">
        <v>73</v>
      </c>
      <c r="C158" s="2">
        <v>1</v>
      </c>
      <c r="D158" s="2">
        <v>18940</v>
      </c>
      <c r="E158" s="6">
        <v>5.2798310454065401E-5</v>
      </c>
    </row>
    <row r="159" spans="1:5" x14ac:dyDescent="0.2">
      <c r="A159" s="2" t="s">
        <v>4</v>
      </c>
      <c r="B159" s="2">
        <v>75.599999999999994</v>
      </c>
      <c r="C159" s="2">
        <v>1</v>
      </c>
      <c r="D159" s="2">
        <v>18940</v>
      </c>
      <c r="E159" s="6">
        <v>5.2798310454065401E-5</v>
      </c>
    </row>
    <row r="160" spans="1:5" x14ac:dyDescent="0.2">
      <c r="A160" s="2" t="s">
        <v>4</v>
      </c>
      <c r="B160" s="2">
        <v>75.7</v>
      </c>
      <c r="C160" s="2">
        <v>1</v>
      </c>
      <c r="D160" s="2">
        <v>18940</v>
      </c>
      <c r="E160" s="6">
        <v>5.2798310454065401E-5</v>
      </c>
    </row>
    <row r="161" spans="1:5" x14ac:dyDescent="0.2">
      <c r="A161" s="2" t="s">
        <v>4</v>
      </c>
      <c r="B161" s="2">
        <v>79.7</v>
      </c>
      <c r="C161" s="2">
        <v>1</v>
      </c>
      <c r="D161" s="2">
        <v>18940</v>
      </c>
      <c r="E161" s="6">
        <v>5.2798310454065401E-5</v>
      </c>
    </row>
    <row r="162" spans="1:5" x14ac:dyDescent="0.2">
      <c r="A162" s="2" t="s">
        <v>4</v>
      </c>
      <c r="B162" s="2">
        <v>89</v>
      </c>
      <c r="C162" s="2">
        <v>1</v>
      </c>
      <c r="D162" s="2">
        <v>18940</v>
      </c>
      <c r="E162" s="6">
        <v>5.2798310454065401E-5</v>
      </c>
    </row>
    <row r="163" spans="1:5" x14ac:dyDescent="0.2">
      <c r="A163" s="2" t="s">
        <v>4</v>
      </c>
      <c r="B163" s="2">
        <v>89.9</v>
      </c>
      <c r="C163" s="2">
        <v>1</v>
      </c>
      <c r="D163" s="2">
        <v>18940</v>
      </c>
      <c r="E163" s="6">
        <v>5.2798310454065401E-5</v>
      </c>
    </row>
    <row r="164" spans="1:5" x14ac:dyDescent="0.2">
      <c r="A164" s="2" t="s">
        <v>4</v>
      </c>
      <c r="B164" s="2">
        <v>92.8</v>
      </c>
      <c r="C164" s="2">
        <v>1</v>
      </c>
      <c r="D164" s="2">
        <v>18940</v>
      </c>
      <c r="E164" s="6">
        <v>5.2798310454065401E-5</v>
      </c>
    </row>
    <row r="165" spans="1:5" x14ac:dyDescent="0.2">
      <c r="A165" s="2" t="s">
        <v>4</v>
      </c>
      <c r="B165" s="2">
        <v>96.8</v>
      </c>
      <c r="C165" s="2">
        <v>1</v>
      </c>
      <c r="D165" s="2">
        <v>18940</v>
      </c>
      <c r="E165" s="6">
        <v>5.2798310454065401E-5</v>
      </c>
    </row>
    <row r="166" spans="1:5" x14ac:dyDescent="0.2">
      <c r="A166" s="2" t="s">
        <v>4</v>
      </c>
      <c r="B166" s="2">
        <v>100.6</v>
      </c>
      <c r="C166" s="2">
        <v>1</v>
      </c>
      <c r="D166" s="2">
        <v>18940</v>
      </c>
      <c r="E166" s="6">
        <v>5.2798310454065401E-5</v>
      </c>
    </row>
    <row r="167" spans="1:5" x14ac:dyDescent="0.2">
      <c r="A167" s="2" t="s">
        <v>4</v>
      </c>
      <c r="B167" s="2">
        <v>103.8</v>
      </c>
      <c r="C167" s="2">
        <v>1</v>
      </c>
      <c r="D167" s="2">
        <v>18940</v>
      </c>
      <c r="E167" s="6">
        <v>5.2798310454065401E-5</v>
      </c>
    </row>
    <row r="168" spans="1:5" x14ac:dyDescent="0.2">
      <c r="A168" s="2" t="s">
        <v>4</v>
      </c>
      <c r="B168" s="2">
        <v>106.5</v>
      </c>
      <c r="C168" s="2">
        <v>1</v>
      </c>
      <c r="D168" s="2">
        <v>18940</v>
      </c>
      <c r="E168" s="6">
        <v>5.2798310454065401E-5</v>
      </c>
    </row>
    <row r="169" spans="1:5" x14ac:dyDescent="0.2">
      <c r="A169" s="2" t="s">
        <v>4</v>
      </c>
      <c r="B169" s="2">
        <v>109.7</v>
      </c>
      <c r="C169" s="2">
        <v>1</v>
      </c>
      <c r="D169" s="2">
        <v>18940</v>
      </c>
      <c r="E169" s="6">
        <v>5.2798310454065401E-5</v>
      </c>
    </row>
    <row r="170" spans="1:5" x14ac:dyDescent="0.2">
      <c r="A170" s="2" t="s">
        <v>4</v>
      </c>
      <c r="B170" s="2">
        <v>109.9</v>
      </c>
      <c r="C170" s="2">
        <v>1</v>
      </c>
      <c r="D170" s="2">
        <v>18940</v>
      </c>
      <c r="E170" s="6">
        <v>5.2798310454065401E-5</v>
      </c>
    </row>
    <row r="171" spans="1:5" x14ac:dyDescent="0.2">
      <c r="A171" s="2" t="s">
        <v>4</v>
      </c>
      <c r="B171" s="2">
        <v>110.2</v>
      </c>
      <c r="C171" s="2">
        <v>1</v>
      </c>
      <c r="D171" s="2">
        <v>18940</v>
      </c>
      <c r="E171" s="6">
        <v>5.2798310454065401E-5</v>
      </c>
    </row>
    <row r="172" spans="1:5" x14ac:dyDescent="0.2">
      <c r="A172" s="2" t="s">
        <v>4</v>
      </c>
      <c r="B172" s="2">
        <v>123.9</v>
      </c>
      <c r="C172" s="2">
        <v>1</v>
      </c>
      <c r="D172" s="2">
        <v>18940</v>
      </c>
      <c r="E172" s="6">
        <v>5.2798310454065401E-5</v>
      </c>
    </row>
    <row r="173" spans="1:5" x14ac:dyDescent="0.2">
      <c r="A173" s="2" t="s">
        <v>4</v>
      </c>
      <c r="B173" s="2">
        <v>128.19999999999999</v>
      </c>
      <c r="C173" s="2">
        <v>1</v>
      </c>
      <c r="D173" s="2">
        <v>18940</v>
      </c>
      <c r="E173" s="6">
        <v>5.2798310454065401E-5</v>
      </c>
    </row>
    <row r="174" spans="1:5" x14ac:dyDescent="0.2">
      <c r="A174" s="2" t="s">
        <v>4</v>
      </c>
      <c r="B174" s="2">
        <v>139.80000000000001</v>
      </c>
      <c r="C174" s="2">
        <v>1</v>
      </c>
      <c r="D174" s="2">
        <v>18940</v>
      </c>
      <c r="E174" s="6">
        <v>5.2798310454065401E-5</v>
      </c>
    </row>
    <row r="175" spans="1:5" x14ac:dyDescent="0.2">
      <c r="A175" s="2" t="s">
        <v>4</v>
      </c>
      <c r="B175" s="2">
        <v>141.6</v>
      </c>
      <c r="C175" s="2">
        <v>1</v>
      </c>
      <c r="D175" s="2">
        <v>18940</v>
      </c>
      <c r="E175" s="6">
        <v>5.2798310454065401E-5</v>
      </c>
    </row>
    <row r="176" spans="1:5" x14ac:dyDescent="0.2">
      <c r="A176" s="2" t="s">
        <v>4</v>
      </c>
      <c r="B176" s="2">
        <v>155</v>
      </c>
      <c r="C176" s="2">
        <v>1</v>
      </c>
      <c r="D176" s="2">
        <v>18940</v>
      </c>
      <c r="E176" s="6">
        <v>5.2798310454065401E-5</v>
      </c>
    </row>
    <row r="177" spans="1:5" x14ac:dyDescent="0.2">
      <c r="A177" s="2" t="s">
        <v>4</v>
      </c>
      <c r="B177" s="2">
        <v>166.3</v>
      </c>
      <c r="C177" s="2">
        <v>1</v>
      </c>
      <c r="D177" s="2">
        <v>18940</v>
      </c>
      <c r="E177" s="6">
        <v>5.2798310454065401E-5</v>
      </c>
    </row>
    <row r="178" spans="1:5" x14ac:dyDescent="0.2">
      <c r="A178" s="2" t="s">
        <v>4</v>
      </c>
      <c r="B178" s="2">
        <v>195</v>
      </c>
      <c r="C178" s="2">
        <v>1</v>
      </c>
      <c r="D178" s="2">
        <v>18940</v>
      </c>
      <c r="E178" s="6">
        <v>5.2798310454065401E-5</v>
      </c>
    </row>
    <row r="179" spans="1:5" x14ac:dyDescent="0.2">
      <c r="A179" s="2" t="s">
        <v>4</v>
      </c>
      <c r="B179" s="2">
        <v>208</v>
      </c>
      <c r="C179" s="2">
        <v>1</v>
      </c>
      <c r="D179" s="2">
        <v>18940</v>
      </c>
      <c r="E179" s="6">
        <v>5.2798310454065401E-5</v>
      </c>
    </row>
    <row r="180" spans="1:5" x14ac:dyDescent="0.2">
      <c r="A180" s="2" t="s">
        <v>4</v>
      </c>
      <c r="B180" s="2">
        <v>260</v>
      </c>
      <c r="C180" s="2">
        <v>1</v>
      </c>
      <c r="D180" s="2">
        <v>18940</v>
      </c>
      <c r="E180" s="6">
        <v>5.2798310454065401E-5</v>
      </c>
    </row>
    <row r="181" spans="1:5" x14ac:dyDescent="0.2">
      <c r="A181" s="2" t="s">
        <v>4</v>
      </c>
      <c r="B181" s="2">
        <v>265</v>
      </c>
      <c r="C181" s="2">
        <v>1</v>
      </c>
      <c r="D181" s="2">
        <v>18940</v>
      </c>
      <c r="E181" s="6">
        <v>5.2798310454065401E-5</v>
      </c>
    </row>
    <row r="182" spans="1:5" x14ac:dyDescent="0.2">
      <c r="A182" s="2" t="s">
        <v>4</v>
      </c>
      <c r="B182" s="2">
        <v>270</v>
      </c>
      <c r="C182" s="2">
        <v>1</v>
      </c>
      <c r="D182" s="2">
        <v>18940</v>
      </c>
      <c r="E182" s="6">
        <v>5.2798310454065401E-5</v>
      </c>
    </row>
    <row r="183" spans="1:5" x14ac:dyDescent="0.2">
      <c r="A183" s="2" t="s">
        <v>4</v>
      </c>
      <c r="B183" s="2">
        <v>285</v>
      </c>
      <c r="C183" s="2">
        <v>1</v>
      </c>
      <c r="D183" s="2">
        <v>18940</v>
      </c>
      <c r="E183" s="6">
        <v>5.2798310454065401E-5</v>
      </c>
    </row>
    <row r="184" spans="1:5" x14ac:dyDescent="0.2">
      <c r="A184" s="2" t="s">
        <v>4</v>
      </c>
      <c r="B184" s="2">
        <v>290</v>
      </c>
      <c r="C184" s="2">
        <v>1</v>
      </c>
      <c r="D184" s="2">
        <v>18940</v>
      </c>
      <c r="E184" s="6">
        <v>5.2798310454065401E-5</v>
      </c>
    </row>
    <row r="185" spans="1:5" x14ac:dyDescent="0.2">
      <c r="A185" s="2" t="s">
        <v>4</v>
      </c>
      <c r="B185" s="2">
        <v>305</v>
      </c>
      <c r="C185" s="2">
        <v>1</v>
      </c>
      <c r="D185" s="2">
        <v>18940</v>
      </c>
      <c r="E185" s="6">
        <v>5.2798310454065401E-5</v>
      </c>
    </row>
    <row r="186" spans="1:5" x14ac:dyDescent="0.2">
      <c r="A186" s="2" t="s">
        <v>4</v>
      </c>
      <c r="B186" s="2">
        <v>325</v>
      </c>
      <c r="C186" s="2">
        <v>1</v>
      </c>
      <c r="D186" s="2">
        <v>18940</v>
      </c>
      <c r="E186" s="6">
        <v>5.2798310454065401E-5</v>
      </c>
    </row>
    <row r="187" spans="1:5" x14ac:dyDescent="0.2">
      <c r="A187" s="2" t="s">
        <v>4</v>
      </c>
      <c r="B187" s="2">
        <v>330</v>
      </c>
      <c r="C187" s="2">
        <v>1</v>
      </c>
      <c r="D187" s="2">
        <v>18940</v>
      </c>
      <c r="E187" s="6">
        <v>5.2798310454065401E-5</v>
      </c>
    </row>
    <row r="188" spans="1:5" x14ac:dyDescent="0.2">
      <c r="A188" s="2" t="s">
        <v>4</v>
      </c>
      <c r="B188" s="2">
        <v>365</v>
      </c>
      <c r="C188" s="2">
        <v>1</v>
      </c>
      <c r="D188" s="2">
        <v>18940</v>
      </c>
      <c r="E188" s="6">
        <v>5.2798310454065401E-5</v>
      </c>
    </row>
    <row r="189" spans="1:5" x14ac:dyDescent="0.2">
      <c r="A189" s="2" t="s">
        <v>4</v>
      </c>
      <c r="B189" s="2">
        <v>380</v>
      </c>
      <c r="C189" s="2">
        <v>1</v>
      </c>
      <c r="D189" s="2">
        <v>18940</v>
      </c>
      <c r="E189" s="6">
        <v>5.2798310454065401E-5</v>
      </c>
    </row>
    <row r="190" spans="1:5" x14ac:dyDescent="0.2">
      <c r="A190" s="2" t="s">
        <v>4</v>
      </c>
      <c r="B190" s="2">
        <v>385</v>
      </c>
      <c r="C190" s="2">
        <v>1</v>
      </c>
      <c r="D190" s="2">
        <v>18940</v>
      </c>
      <c r="E190" s="6">
        <v>5.2798310454065401E-5</v>
      </c>
    </row>
    <row r="191" spans="1:5" x14ac:dyDescent="0.2">
      <c r="A191" s="2" t="s">
        <v>4</v>
      </c>
      <c r="B191" s="2">
        <v>395</v>
      </c>
      <c r="C191" s="2">
        <v>1</v>
      </c>
      <c r="D191" s="2">
        <v>18940</v>
      </c>
      <c r="E191" s="6">
        <v>5.2798310454065401E-5</v>
      </c>
    </row>
    <row r="192" spans="1:5" x14ac:dyDescent="0.2">
      <c r="A192" s="2" t="s">
        <v>4</v>
      </c>
      <c r="B192" s="2">
        <v>405</v>
      </c>
      <c r="C192" s="2">
        <v>1</v>
      </c>
      <c r="D192" s="2">
        <v>18940</v>
      </c>
      <c r="E192" s="6">
        <v>5.2798310454065401E-5</v>
      </c>
    </row>
    <row r="193" spans="1:5" x14ac:dyDescent="0.2">
      <c r="A193" s="2" t="s">
        <v>4</v>
      </c>
      <c r="B193" s="2">
        <v>408</v>
      </c>
      <c r="C193" s="2">
        <v>1</v>
      </c>
      <c r="D193" s="2">
        <v>18940</v>
      </c>
      <c r="E193" s="6">
        <v>5.2798310454065401E-5</v>
      </c>
    </row>
    <row r="194" spans="1:5" x14ac:dyDescent="0.2">
      <c r="A194" s="2" t="s">
        <v>4</v>
      </c>
      <c r="B194" s="2">
        <v>425</v>
      </c>
      <c r="C194" s="2">
        <v>1</v>
      </c>
      <c r="D194" s="2">
        <v>18940</v>
      </c>
      <c r="E194" s="6">
        <v>5.2798310454065401E-5</v>
      </c>
    </row>
    <row r="195" spans="1:5" x14ac:dyDescent="0.2">
      <c r="A195" s="2" t="s">
        <v>4</v>
      </c>
      <c r="B195" s="2">
        <v>430</v>
      </c>
      <c r="C195" s="2">
        <v>1</v>
      </c>
      <c r="D195" s="2">
        <v>18940</v>
      </c>
      <c r="E195" s="6">
        <v>5.2798310454065401E-5</v>
      </c>
    </row>
    <row r="196" spans="1:5" x14ac:dyDescent="0.2">
      <c r="A196" s="2" t="s">
        <v>4</v>
      </c>
      <c r="B196" s="2">
        <v>440</v>
      </c>
      <c r="C196" s="2">
        <v>1</v>
      </c>
      <c r="D196" s="2">
        <v>18940</v>
      </c>
      <c r="E196" s="6">
        <v>5.2798310454065401E-5</v>
      </c>
    </row>
    <row r="197" spans="1:5" x14ac:dyDescent="0.2">
      <c r="A197" s="2" t="s">
        <v>4</v>
      </c>
      <c r="B197" s="2">
        <v>445</v>
      </c>
      <c r="C197" s="2">
        <v>1</v>
      </c>
      <c r="D197" s="2">
        <v>18940</v>
      </c>
      <c r="E197" s="6">
        <v>5.2798310454065401E-5</v>
      </c>
    </row>
    <row r="198" spans="1:5" x14ac:dyDescent="0.2">
      <c r="A198" s="2" t="s">
        <v>4</v>
      </c>
      <c r="B198" s="2">
        <v>455</v>
      </c>
      <c r="C198" s="2">
        <v>1</v>
      </c>
      <c r="D198" s="2">
        <v>18940</v>
      </c>
      <c r="E198" s="6">
        <v>5.2798310454065401E-5</v>
      </c>
    </row>
    <row r="199" spans="1:5" x14ac:dyDescent="0.2">
      <c r="A199" s="2" t="s">
        <v>4</v>
      </c>
      <c r="B199" s="2">
        <v>460</v>
      </c>
      <c r="C199" s="2">
        <v>1</v>
      </c>
      <c r="D199" s="2">
        <v>18940</v>
      </c>
      <c r="E199" s="6">
        <v>5.2798310454065401E-5</v>
      </c>
    </row>
    <row r="200" spans="1:5" x14ac:dyDescent="0.2">
      <c r="A200" s="2" t="s">
        <v>4</v>
      </c>
      <c r="B200" s="2">
        <v>465</v>
      </c>
      <c r="C200" s="2">
        <v>1</v>
      </c>
      <c r="D200" s="2">
        <v>18940</v>
      </c>
      <c r="E200" s="6">
        <v>5.2798310454065401E-5</v>
      </c>
    </row>
    <row r="201" spans="1:5" x14ac:dyDescent="0.2">
      <c r="A201" s="2" t="s">
        <v>4</v>
      </c>
      <c r="B201" s="2">
        <v>470</v>
      </c>
      <c r="C201" s="2">
        <v>1</v>
      </c>
      <c r="D201" s="2">
        <v>18940</v>
      </c>
      <c r="E201" s="6">
        <v>5.2798310454065401E-5</v>
      </c>
    </row>
    <row r="202" spans="1:5" x14ac:dyDescent="0.2">
      <c r="A202" s="2" t="s">
        <v>4</v>
      </c>
      <c r="B202" s="2">
        <v>480</v>
      </c>
      <c r="C202" s="2">
        <v>1</v>
      </c>
      <c r="D202" s="2">
        <v>18940</v>
      </c>
      <c r="E202" s="6">
        <v>5.2798310454065401E-5</v>
      </c>
    </row>
    <row r="203" spans="1:5" x14ac:dyDescent="0.2">
      <c r="A203" s="2" t="s">
        <v>4</v>
      </c>
      <c r="B203" s="2">
        <v>485</v>
      </c>
      <c r="C203" s="2">
        <v>1</v>
      </c>
      <c r="D203" s="2">
        <v>18940</v>
      </c>
      <c r="E203" s="6">
        <v>5.2798310454065401E-5</v>
      </c>
    </row>
    <row r="204" spans="1:5" x14ac:dyDescent="0.2">
      <c r="A204" s="2" t="s">
        <v>4</v>
      </c>
      <c r="B204" s="2">
        <v>500</v>
      </c>
      <c r="C204" s="2">
        <v>1</v>
      </c>
      <c r="D204" s="2">
        <v>18940</v>
      </c>
      <c r="E204" s="6">
        <v>5.2798310454065401E-5</v>
      </c>
    </row>
    <row r="205" spans="1:5" x14ac:dyDescent="0.2">
      <c r="A205" s="2" t="s">
        <v>4</v>
      </c>
      <c r="B205" s="2">
        <v>515</v>
      </c>
      <c r="C205" s="2">
        <v>1</v>
      </c>
      <c r="D205" s="2">
        <v>18940</v>
      </c>
      <c r="E205" s="6">
        <v>5.2798310454065401E-5</v>
      </c>
    </row>
    <row r="206" spans="1:5" x14ac:dyDescent="0.2">
      <c r="A206" s="2" t="s">
        <v>4</v>
      </c>
      <c r="B206" s="2">
        <v>530</v>
      </c>
      <c r="C206" s="2">
        <v>1</v>
      </c>
      <c r="D206" s="2">
        <v>18940</v>
      </c>
      <c r="E206" s="6">
        <v>5.2798310454065401E-5</v>
      </c>
    </row>
    <row r="207" spans="1:5" x14ac:dyDescent="0.2">
      <c r="A207" s="2" t="s">
        <v>4</v>
      </c>
      <c r="B207" s="2">
        <v>535</v>
      </c>
      <c r="C207" s="2">
        <v>1</v>
      </c>
      <c r="D207" s="2">
        <v>18940</v>
      </c>
      <c r="E207" s="6">
        <v>5.2798310454065401E-5</v>
      </c>
    </row>
    <row r="208" spans="1:5" x14ac:dyDescent="0.2">
      <c r="A208" s="2" t="s">
        <v>4</v>
      </c>
      <c r="B208" s="2">
        <v>550</v>
      </c>
      <c r="C208" s="2">
        <v>1</v>
      </c>
      <c r="D208" s="2">
        <v>18940</v>
      </c>
      <c r="E208" s="6">
        <v>5.2798310454065401E-5</v>
      </c>
    </row>
    <row r="209" spans="1:5" x14ac:dyDescent="0.2">
      <c r="A209" s="2" t="s">
        <v>4</v>
      </c>
      <c r="B209" s="2">
        <v>570</v>
      </c>
      <c r="C209" s="2">
        <v>1</v>
      </c>
      <c r="D209" s="2">
        <v>18940</v>
      </c>
      <c r="E209" s="6">
        <v>5.2798310454065401E-5</v>
      </c>
    </row>
    <row r="210" spans="1:5" x14ac:dyDescent="0.2">
      <c r="A210" s="2" t="s">
        <v>4</v>
      </c>
      <c r="B210" s="2">
        <v>580</v>
      </c>
      <c r="C210" s="2">
        <v>1</v>
      </c>
      <c r="D210" s="2">
        <v>18940</v>
      </c>
      <c r="E210" s="6">
        <v>5.2798310454065401E-5</v>
      </c>
    </row>
    <row r="211" spans="1:5" x14ac:dyDescent="0.2">
      <c r="A211" s="2" t="s">
        <v>4</v>
      </c>
      <c r="B211" s="2">
        <v>585</v>
      </c>
      <c r="C211" s="2">
        <v>1</v>
      </c>
      <c r="D211" s="2">
        <v>18940</v>
      </c>
      <c r="E211" s="6">
        <v>5.2798310454065401E-5</v>
      </c>
    </row>
    <row r="212" spans="1:5" x14ac:dyDescent="0.2">
      <c r="A212" s="2" t="s">
        <v>4</v>
      </c>
      <c r="B212" s="2">
        <v>590</v>
      </c>
      <c r="C212" s="2">
        <v>1</v>
      </c>
      <c r="D212" s="2">
        <v>18940</v>
      </c>
      <c r="E212" s="6">
        <v>5.2798310454065401E-5</v>
      </c>
    </row>
    <row r="213" spans="1:5" x14ac:dyDescent="0.2">
      <c r="A213" s="2" t="s">
        <v>4</v>
      </c>
      <c r="B213" s="2">
        <v>595</v>
      </c>
      <c r="C213" s="2">
        <v>1</v>
      </c>
      <c r="D213" s="2">
        <v>18940</v>
      </c>
      <c r="E213" s="6">
        <v>5.2798310454065401E-5</v>
      </c>
    </row>
    <row r="214" spans="1:5" x14ac:dyDescent="0.2">
      <c r="A214" s="2" t="s">
        <v>4</v>
      </c>
      <c r="B214" s="2">
        <v>630</v>
      </c>
      <c r="C214" s="2">
        <v>1</v>
      </c>
      <c r="D214" s="2">
        <v>18940</v>
      </c>
      <c r="E214" s="6">
        <v>5.2798310454065401E-5</v>
      </c>
    </row>
    <row r="215" spans="1:5" x14ac:dyDescent="0.2">
      <c r="A215" s="2" t="s">
        <v>4</v>
      </c>
      <c r="B215" s="2">
        <v>655</v>
      </c>
      <c r="C215" s="2">
        <v>1</v>
      </c>
      <c r="D215" s="2">
        <v>18940</v>
      </c>
      <c r="E215" s="6">
        <v>5.2798310454065401E-5</v>
      </c>
    </row>
    <row r="216" spans="1:5" x14ac:dyDescent="0.2">
      <c r="A216" s="2" t="s">
        <v>4</v>
      </c>
      <c r="B216" s="2">
        <v>660</v>
      </c>
      <c r="C216" s="2">
        <v>1</v>
      </c>
      <c r="D216" s="2">
        <v>18940</v>
      </c>
      <c r="E216" s="6">
        <v>5.2798310454065401E-5</v>
      </c>
    </row>
    <row r="217" spans="1:5" x14ac:dyDescent="0.2">
      <c r="A217" s="2" t="s">
        <v>4</v>
      </c>
      <c r="B217" s="2">
        <v>680</v>
      </c>
      <c r="C217" s="2">
        <v>1</v>
      </c>
      <c r="D217" s="2">
        <v>18940</v>
      </c>
      <c r="E217" s="6">
        <v>5.2798310454065401E-5</v>
      </c>
    </row>
    <row r="218" spans="1:5" x14ac:dyDescent="0.2">
      <c r="A218" s="2" t="s">
        <v>4</v>
      </c>
      <c r="B218" s="2">
        <v>700</v>
      </c>
      <c r="C218" s="2">
        <v>1</v>
      </c>
      <c r="D218" s="2">
        <v>18940</v>
      </c>
      <c r="E218" s="6">
        <v>5.2798310454065401E-5</v>
      </c>
    </row>
    <row r="219" spans="1:5" x14ac:dyDescent="0.2">
      <c r="A219" s="2" t="s">
        <v>4</v>
      </c>
      <c r="B219" s="2">
        <v>740</v>
      </c>
      <c r="C219" s="2">
        <v>1</v>
      </c>
      <c r="D219" s="2">
        <v>18940</v>
      </c>
      <c r="E219" s="6">
        <v>5.2798310454065401E-5</v>
      </c>
    </row>
    <row r="220" spans="1:5" x14ac:dyDescent="0.2">
      <c r="A220" s="2" t="s">
        <v>4</v>
      </c>
      <c r="B220" s="2">
        <v>760</v>
      </c>
      <c r="C220" s="2">
        <v>1</v>
      </c>
      <c r="D220" s="2">
        <v>18940</v>
      </c>
      <c r="E220" s="6">
        <v>5.2798310454065401E-5</v>
      </c>
    </row>
    <row r="221" spans="1:5" x14ac:dyDescent="0.2">
      <c r="A221" s="2" t="s">
        <v>4</v>
      </c>
      <c r="B221" s="2">
        <v>945</v>
      </c>
      <c r="C221" s="2">
        <v>1</v>
      </c>
      <c r="D221" s="2">
        <v>18940</v>
      </c>
      <c r="E221" s="6">
        <v>5.2798310454065401E-5</v>
      </c>
    </row>
    <row r="222" spans="1:5" x14ac:dyDescent="0.2">
      <c r="A222" s="2" t="s">
        <v>4</v>
      </c>
      <c r="B222" s="2">
        <v>1025</v>
      </c>
      <c r="C222" s="2">
        <v>1</v>
      </c>
      <c r="D222" s="2">
        <v>18940</v>
      </c>
      <c r="E222" s="6">
        <v>5.2798310454065401E-5</v>
      </c>
    </row>
    <row r="223" spans="1:5" x14ac:dyDescent="0.2">
      <c r="A223" s="2" t="s">
        <v>4</v>
      </c>
      <c r="B223" s="2">
        <v>1325</v>
      </c>
      <c r="C223" s="2">
        <v>1</v>
      </c>
      <c r="D223" s="2">
        <v>18940</v>
      </c>
      <c r="E223" s="6">
        <v>5.2798310454065401E-5</v>
      </c>
    </row>
    <row r="224" spans="1:5" x14ac:dyDescent="0.2">
      <c r="A224" s="2" t="s">
        <v>4</v>
      </c>
      <c r="B224" s="2">
        <v>2158</v>
      </c>
      <c r="C224" s="2">
        <v>1</v>
      </c>
      <c r="D224" s="2">
        <v>18940</v>
      </c>
      <c r="E224" s="6">
        <v>5.2798310454065401E-5</v>
      </c>
    </row>
    <row r="225" spans="1:5" x14ac:dyDescent="0.2">
      <c r="A225" s="2" t="s">
        <v>4</v>
      </c>
      <c r="B225" s="2">
        <v>2238</v>
      </c>
      <c r="C225" s="2">
        <v>1</v>
      </c>
      <c r="D225" s="2">
        <v>18940</v>
      </c>
      <c r="E225" s="6">
        <v>5.2798310454065401E-5</v>
      </c>
    </row>
    <row r="226" spans="1:5" x14ac:dyDescent="0.2">
      <c r="A226" s="2" t="s">
        <v>4</v>
      </c>
      <c r="B226" s="2">
        <v>2277</v>
      </c>
      <c r="C226" s="2">
        <v>1</v>
      </c>
      <c r="D226" s="2">
        <v>18940</v>
      </c>
      <c r="E226" s="6">
        <v>5.2798310454065401E-5</v>
      </c>
    </row>
    <row r="227" spans="1:5" x14ac:dyDescent="0.2">
      <c r="A227" s="2" t="s">
        <v>4</v>
      </c>
      <c r="B227" s="2">
        <v>2510</v>
      </c>
      <c r="C227" s="2">
        <v>1</v>
      </c>
      <c r="D227" s="2">
        <v>18940</v>
      </c>
      <c r="E227" s="6">
        <v>5.2798310454065401E-5</v>
      </c>
    </row>
    <row r="228" spans="1:5" x14ac:dyDescent="0.2">
      <c r="A228" s="2" t="s">
        <v>4</v>
      </c>
      <c r="B228" s="2">
        <v>55</v>
      </c>
      <c r="C228" s="2">
        <v>2</v>
      </c>
      <c r="D228" s="2">
        <v>18940</v>
      </c>
      <c r="E228" s="6">
        <v>1.0559662090813E-4</v>
      </c>
    </row>
    <row r="229" spans="1:5" x14ac:dyDescent="0.2">
      <c r="A229" s="2" t="s">
        <v>4</v>
      </c>
      <c r="B229" s="2">
        <v>75</v>
      </c>
      <c r="C229" s="2">
        <v>2</v>
      </c>
      <c r="D229" s="2">
        <v>18940</v>
      </c>
      <c r="E229" s="6">
        <v>1.0559662090813E-4</v>
      </c>
    </row>
    <row r="230" spans="1:5" x14ac:dyDescent="0.2">
      <c r="A230" s="2" t="s">
        <v>4</v>
      </c>
      <c r="B230" s="2">
        <v>105.4</v>
      </c>
      <c r="C230" s="2">
        <v>2</v>
      </c>
      <c r="D230" s="2">
        <v>18940</v>
      </c>
      <c r="E230" s="6">
        <v>1.0559662090813E-4</v>
      </c>
    </row>
    <row r="231" spans="1:5" x14ac:dyDescent="0.2">
      <c r="A231" s="2" t="s">
        <v>4</v>
      </c>
      <c r="B231" s="2">
        <v>115</v>
      </c>
      <c r="C231" s="2">
        <v>2</v>
      </c>
      <c r="D231" s="2">
        <v>18940</v>
      </c>
      <c r="E231" s="6">
        <v>1.0559662090813E-4</v>
      </c>
    </row>
    <row r="232" spans="1:5" x14ac:dyDescent="0.2">
      <c r="A232" s="2" t="s">
        <v>4</v>
      </c>
      <c r="B232" s="2">
        <v>145</v>
      </c>
      <c r="C232" s="2">
        <v>2</v>
      </c>
      <c r="D232" s="2">
        <v>18940</v>
      </c>
      <c r="E232" s="6">
        <v>1.0559662090813E-4</v>
      </c>
    </row>
    <row r="233" spans="1:5" x14ac:dyDescent="0.2">
      <c r="A233" s="2" t="s">
        <v>4</v>
      </c>
      <c r="B233" s="2">
        <v>170</v>
      </c>
      <c r="C233" s="2">
        <v>2</v>
      </c>
      <c r="D233" s="2">
        <v>18940</v>
      </c>
      <c r="E233" s="6">
        <v>1.0559662090813E-4</v>
      </c>
    </row>
    <row r="234" spans="1:5" x14ac:dyDescent="0.2">
      <c r="A234" s="2" t="s">
        <v>4</v>
      </c>
      <c r="B234" s="2">
        <v>245</v>
      </c>
      <c r="C234" s="2">
        <v>2</v>
      </c>
      <c r="D234" s="2">
        <v>18940</v>
      </c>
      <c r="E234" s="6">
        <v>1.0559662090813E-4</v>
      </c>
    </row>
    <row r="235" spans="1:5" x14ac:dyDescent="0.2">
      <c r="A235" s="2" t="s">
        <v>4</v>
      </c>
      <c r="B235" s="2">
        <v>275</v>
      </c>
      <c r="C235" s="2">
        <v>2</v>
      </c>
      <c r="D235" s="2">
        <v>18940</v>
      </c>
      <c r="E235" s="6">
        <v>1.0559662090813E-4</v>
      </c>
    </row>
    <row r="236" spans="1:5" x14ac:dyDescent="0.2">
      <c r="A236" s="2" t="s">
        <v>4</v>
      </c>
      <c r="B236" s="2">
        <v>280</v>
      </c>
      <c r="C236" s="2">
        <v>2</v>
      </c>
      <c r="D236" s="2">
        <v>18940</v>
      </c>
      <c r="E236" s="6">
        <v>1.0559662090813E-4</v>
      </c>
    </row>
    <row r="237" spans="1:5" x14ac:dyDescent="0.2">
      <c r="A237" s="2" t="s">
        <v>4</v>
      </c>
      <c r="B237" s="2">
        <v>310</v>
      </c>
      <c r="C237" s="2">
        <v>2</v>
      </c>
      <c r="D237" s="2">
        <v>18940</v>
      </c>
      <c r="E237" s="6">
        <v>1.0559662090813E-4</v>
      </c>
    </row>
    <row r="238" spans="1:5" x14ac:dyDescent="0.2">
      <c r="A238" s="2" t="s">
        <v>4</v>
      </c>
      <c r="B238" s="2">
        <v>320</v>
      </c>
      <c r="C238" s="2">
        <v>2</v>
      </c>
      <c r="D238" s="2">
        <v>18940</v>
      </c>
      <c r="E238" s="6">
        <v>1.0559662090813E-4</v>
      </c>
    </row>
    <row r="239" spans="1:5" x14ac:dyDescent="0.2">
      <c r="A239" s="2" t="s">
        <v>4</v>
      </c>
      <c r="B239" s="2">
        <v>335</v>
      </c>
      <c r="C239" s="2">
        <v>2</v>
      </c>
      <c r="D239" s="2">
        <v>18940</v>
      </c>
      <c r="E239" s="6">
        <v>1.0559662090813E-4</v>
      </c>
    </row>
    <row r="240" spans="1:5" x14ac:dyDescent="0.2">
      <c r="A240" s="2" t="s">
        <v>4</v>
      </c>
      <c r="B240" s="2">
        <v>340</v>
      </c>
      <c r="C240" s="2">
        <v>2</v>
      </c>
      <c r="D240" s="2">
        <v>18940</v>
      </c>
      <c r="E240" s="6">
        <v>1.0559662090813E-4</v>
      </c>
    </row>
    <row r="241" spans="1:5" x14ac:dyDescent="0.2">
      <c r="A241" s="2" t="s">
        <v>4</v>
      </c>
      <c r="B241" s="2">
        <v>350</v>
      </c>
      <c r="C241" s="2">
        <v>2</v>
      </c>
      <c r="D241" s="2">
        <v>18940</v>
      </c>
      <c r="E241" s="6">
        <v>1.0559662090813E-4</v>
      </c>
    </row>
    <row r="242" spans="1:5" x14ac:dyDescent="0.2">
      <c r="A242" s="2" t="s">
        <v>4</v>
      </c>
      <c r="B242" s="2">
        <v>375</v>
      </c>
      <c r="C242" s="2">
        <v>2</v>
      </c>
      <c r="D242" s="2">
        <v>18940</v>
      </c>
      <c r="E242" s="6">
        <v>1.0559662090813E-4</v>
      </c>
    </row>
    <row r="243" spans="1:5" x14ac:dyDescent="0.2">
      <c r="A243" s="2" t="s">
        <v>4</v>
      </c>
      <c r="B243" s="2">
        <v>390</v>
      </c>
      <c r="C243" s="2">
        <v>2</v>
      </c>
      <c r="D243" s="2">
        <v>18940</v>
      </c>
      <c r="E243" s="6">
        <v>1.0559662090813E-4</v>
      </c>
    </row>
    <row r="244" spans="1:5" x14ac:dyDescent="0.2">
      <c r="A244" s="2" t="s">
        <v>4</v>
      </c>
      <c r="B244" s="2">
        <v>525</v>
      </c>
      <c r="C244" s="2">
        <v>2</v>
      </c>
      <c r="D244" s="2">
        <v>18940</v>
      </c>
      <c r="E244" s="6">
        <v>1.0559662090813E-4</v>
      </c>
    </row>
    <row r="245" spans="1:5" x14ac:dyDescent="0.2">
      <c r="A245" s="2" t="s">
        <v>4</v>
      </c>
      <c r="B245" s="2">
        <v>560</v>
      </c>
      <c r="C245" s="2">
        <v>2</v>
      </c>
      <c r="D245" s="2">
        <v>18940</v>
      </c>
      <c r="E245" s="6">
        <v>1.0559662090813E-4</v>
      </c>
    </row>
    <row r="246" spans="1:5" x14ac:dyDescent="0.2">
      <c r="A246" s="2" t="s">
        <v>4</v>
      </c>
      <c r="B246" s="2">
        <v>575</v>
      </c>
      <c r="C246" s="2">
        <v>2</v>
      </c>
      <c r="D246" s="2">
        <v>18940</v>
      </c>
      <c r="E246" s="6">
        <v>1.0559662090813E-4</v>
      </c>
    </row>
    <row r="247" spans="1:5" x14ac:dyDescent="0.2">
      <c r="A247" s="2" t="s">
        <v>4</v>
      </c>
      <c r="B247" s="2">
        <v>600</v>
      </c>
      <c r="C247" s="2">
        <v>2</v>
      </c>
      <c r="D247" s="2">
        <v>18940</v>
      </c>
      <c r="E247" s="6">
        <v>1.0559662090813E-4</v>
      </c>
    </row>
    <row r="248" spans="1:5" x14ac:dyDescent="0.2">
      <c r="A248" s="2" t="s">
        <v>4</v>
      </c>
      <c r="B248" s="2">
        <v>640</v>
      </c>
      <c r="C248" s="2">
        <v>2</v>
      </c>
      <c r="D248" s="2">
        <v>18940</v>
      </c>
      <c r="E248" s="6">
        <v>1.0559662090813E-4</v>
      </c>
    </row>
    <row r="249" spans="1:5" x14ac:dyDescent="0.2">
      <c r="A249" s="2" t="s">
        <v>4</v>
      </c>
      <c r="B249" s="2">
        <v>190</v>
      </c>
      <c r="C249" s="2">
        <v>3</v>
      </c>
      <c r="D249" s="2">
        <v>18940</v>
      </c>
      <c r="E249" s="6">
        <v>1.5839493136219601E-4</v>
      </c>
    </row>
    <row r="250" spans="1:5" x14ac:dyDescent="0.2">
      <c r="A250" s="2" t="s">
        <v>4</v>
      </c>
      <c r="B250" s="2">
        <v>210</v>
      </c>
      <c r="C250" s="2">
        <v>3</v>
      </c>
      <c r="D250" s="2">
        <v>18940</v>
      </c>
      <c r="E250" s="6">
        <v>1.5839493136219601E-4</v>
      </c>
    </row>
    <row r="251" spans="1:5" x14ac:dyDescent="0.2">
      <c r="A251" s="2" t="s">
        <v>4</v>
      </c>
      <c r="B251" s="2">
        <v>360</v>
      </c>
      <c r="C251" s="2">
        <v>3</v>
      </c>
      <c r="D251" s="2">
        <v>18940</v>
      </c>
      <c r="E251" s="6">
        <v>1.5839493136219601E-4</v>
      </c>
    </row>
    <row r="252" spans="1:5" x14ac:dyDescent="0.2">
      <c r="A252" s="2" t="s">
        <v>4</v>
      </c>
      <c r="B252" s="2">
        <v>475</v>
      </c>
      <c r="C252" s="2">
        <v>3</v>
      </c>
      <c r="D252" s="2">
        <v>18940</v>
      </c>
      <c r="E252" s="6">
        <v>1.5839493136219601E-4</v>
      </c>
    </row>
    <row r="253" spans="1:5" x14ac:dyDescent="0.2">
      <c r="A253" s="2" t="s">
        <v>4</v>
      </c>
      <c r="B253" s="2">
        <v>520</v>
      </c>
      <c r="C253" s="2">
        <v>3</v>
      </c>
      <c r="D253" s="2">
        <v>18940</v>
      </c>
      <c r="E253" s="6">
        <v>1.5839493136219601E-4</v>
      </c>
    </row>
    <row r="254" spans="1:5" x14ac:dyDescent="0.2">
      <c r="A254" s="2" t="s">
        <v>4</v>
      </c>
      <c r="B254" s="2">
        <v>540</v>
      </c>
      <c r="C254" s="2">
        <v>3</v>
      </c>
      <c r="D254" s="2">
        <v>18940</v>
      </c>
      <c r="E254" s="6">
        <v>1.5839493136219601E-4</v>
      </c>
    </row>
    <row r="255" spans="1:5" x14ac:dyDescent="0.2">
      <c r="A255" s="2" t="s">
        <v>4</v>
      </c>
      <c r="B255" s="2">
        <v>420</v>
      </c>
      <c r="C255" s="2">
        <v>4</v>
      </c>
      <c r="D255" s="2">
        <v>18940</v>
      </c>
      <c r="E255" s="6">
        <v>2.1119324181626101E-4</v>
      </c>
    </row>
    <row r="256" spans="1:5" x14ac:dyDescent="0.2">
      <c r="A256" s="2" t="s">
        <v>4</v>
      </c>
      <c r="B256" s="2">
        <v>2000</v>
      </c>
      <c r="C256" s="2">
        <v>4</v>
      </c>
      <c r="D256" s="2">
        <v>18940</v>
      </c>
      <c r="E256" s="6">
        <v>2.1119324181626101E-4</v>
      </c>
    </row>
    <row r="257" spans="1:5" x14ac:dyDescent="0.2">
      <c r="A257" s="2" t="s">
        <v>4</v>
      </c>
      <c r="B257" s="2">
        <v>490</v>
      </c>
      <c r="C257" s="2">
        <v>5</v>
      </c>
      <c r="D257" s="2">
        <v>18940</v>
      </c>
      <c r="E257" s="6">
        <v>2.63991552270327E-4</v>
      </c>
    </row>
    <row r="258" spans="1:5" x14ac:dyDescent="0.2">
      <c r="A258" s="2" t="s">
        <v>4</v>
      </c>
      <c r="B258" s="2">
        <v>610</v>
      </c>
      <c r="C258" s="2">
        <v>5</v>
      </c>
      <c r="D258" s="2">
        <v>18940</v>
      </c>
      <c r="E258" s="6">
        <v>2.63991552270327E-4</v>
      </c>
    </row>
    <row r="259" spans="1:5" x14ac:dyDescent="0.2">
      <c r="A259" s="2" t="s">
        <v>4</v>
      </c>
      <c r="B259" s="2">
        <v>130</v>
      </c>
      <c r="C259" s="2">
        <v>7</v>
      </c>
      <c r="D259" s="2">
        <v>18940</v>
      </c>
      <c r="E259" s="6">
        <v>3.6958817317845802E-4</v>
      </c>
    </row>
    <row r="260" spans="1:5" x14ac:dyDescent="0.2">
      <c r="A260" s="2" t="s">
        <v>4</v>
      </c>
      <c r="B260" s="2">
        <v>160</v>
      </c>
      <c r="C260" s="2">
        <v>7</v>
      </c>
      <c r="D260" s="2">
        <v>18940</v>
      </c>
      <c r="E260" s="6">
        <v>3.6958817317845802E-4</v>
      </c>
    </row>
    <row r="261" spans="1:5" x14ac:dyDescent="0.2">
      <c r="A261" s="2" t="s">
        <v>4</v>
      </c>
      <c r="B261" s="2">
        <v>410</v>
      </c>
      <c r="C261" s="2">
        <v>11</v>
      </c>
      <c r="D261" s="2">
        <v>18940</v>
      </c>
      <c r="E261" s="6">
        <v>5.8078141499471995E-4</v>
      </c>
    </row>
    <row r="262" spans="1:5" x14ac:dyDescent="0.2">
      <c r="A262" s="2" t="s">
        <v>4</v>
      </c>
      <c r="B262" s="2">
        <v>80</v>
      </c>
      <c r="C262" s="2">
        <v>12</v>
      </c>
      <c r="D262" s="2">
        <v>18940</v>
      </c>
      <c r="E262" s="6">
        <v>6.3357972544878503E-4</v>
      </c>
    </row>
    <row r="263" spans="1:5" x14ac:dyDescent="0.2">
      <c r="A263" s="2" t="s">
        <v>4</v>
      </c>
      <c r="B263" s="2">
        <v>70</v>
      </c>
      <c r="C263" s="2">
        <v>14</v>
      </c>
      <c r="D263" s="2">
        <v>18940</v>
      </c>
      <c r="E263" s="6">
        <v>7.3917634635691605E-4</v>
      </c>
    </row>
    <row r="264" spans="1:5" x14ac:dyDescent="0.2">
      <c r="A264" s="2" t="s">
        <v>4</v>
      </c>
      <c r="B264" s="2">
        <v>140</v>
      </c>
      <c r="C264" s="2">
        <v>15</v>
      </c>
      <c r="D264" s="2">
        <v>18940</v>
      </c>
      <c r="E264" s="6">
        <v>7.9197465681098199E-4</v>
      </c>
    </row>
    <row r="265" spans="1:5" x14ac:dyDescent="0.2">
      <c r="A265" s="2" t="s">
        <v>4</v>
      </c>
      <c r="B265" s="2">
        <v>1000</v>
      </c>
      <c r="C265" s="2">
        <v>17</v>
      </c>
      <c r="D265" s="2">
        <v>18940</v>
      </c>
      <c r="E265" s="6">
        <v>8.9757127771911301E-4</v>
      </c>
    </row>
    <row r="266" spans="1:5" x14ac:dyDescent="0.2">
      <c r="A266" s="2" t="s">
        <v>4</v>
      </c>
      <c r="B266" s="2">
        <v>90</v>
      </c>
      <c r="C266" s="2">
        <v>24</v>
      </c>
      <c r="D266" s="2">
        <v>18940</v>
      </c>
      <c r="E266" s="6">
        <v>1.2671594508975701E-3</v>
      </c>
    </row>
    <row r="267" spans="1:5" x14ac:dyDescent="0.2">
      <c r="A267" s="2" t="s">
        <v>4</v>
      </c>
      <c r="B267" s="2">
        <v>230</v>
      </c>
      <c r="C267" s="2">
        <v>29</v>
      </c>
      <c r="D267" s="2">
        <v>18940</v>
      </c>
      <c r="E267" s="6">
        <v>1.5311510031678899E-3</v>
      </c>
    </row>
    <row r="268" spans="1:5" x14ac:dyDescent="0.2">
      <c r="A268" s="2" t="s">
        <v>4</v>
      </c>
      <c r="B268" s="2">
        <v>180</v>
      </c>
      <c r="C268" s="2">
        <v>30</v>
      </c>
      <c r="D268" s="2">
        <v>18940</v>
      </c>
      <c r="E268" s="6">
        <v>1.5839493136219601E-3</v>
      </c>
    </row>
    <row r="269" spans="1:5" x14ac:dyDescent="0.2">
      <c r="A269" s="2" t="s">
        <v>4</v>
      </c>
      <c r="B269" s="2">
        <v>110</v>
      </c>
      <c r="C269" s="2">
        <v>33</v>
      </c>
      <c r="D269" s="2">
        <v>18940</v>
      </c>
      <c r="E269" s="6">
        <v>1.74234424498416E-3</v>
      </c>
    </row>
    <row r="270" spans="1:5" x14ac:dyDescent="0.2">
      <c r="A270" s="2" t="s">
        <v>4</v>
      </c>
      <c r="B270" s="2">
        <v>300</v>
      </c>
      <c r="C270" s="2">
        <v>36</v>
      </c>
      <c r="D270" s="2">
        <v>18940</v>
      </c>
      <c r="E270" s="6">
        <v>1.9007391763463501E-3</v>
      </c>
    </row>
    <row r="271" spans="1:5" x14ac:dyDescent="0.2">
      <c r="A271" s="2" t="s">
        <v>4</v>
      </c>
      <c r="B271" s="2">
        <v>225</v>
      </c>
      <c r="C271" s="2">
        <v>38</v>
      </c>
      <c r="D271" s="2">
        <v>18940</v>
      </c>
      <c r="E271" s="6">
        <v>2.00633579725448E-3</v>
      </c>
    </row>
    <row r="272" spans="1:5" x14ac:dyDescent="0.2">
      <c r="A272" s="2" t="s">
        <v>4</v>
      </c>
      <c r="B272" s="2">
        <v>400</v>
      </c>
      <c r="C272" s="2">
        <v>44</v>
      </c>
      <c r="D272" s="2">
        <v>18940</v>
      </c>
      <c r="E272" s="6">
        <v>2.3231256599788798E-3</v>
      </c>
    </row>
    <row r="273" spans="1:5" x14ac:dyDescent="0.2">
      <c r="A273" s="2" t="s">
        <v>4</v>
      </c>
      <c r="B273" s="2">
        <v>50</v>
      </c>
      <c r="C273" s="2">
        <v>74</v>
      </c>
      <c r="D273" s="2">
        <v>18940</v>
      </c>
      <c r="E273" s="6">
        <v>3.9070749736008397E-3</v>
      </c>
    </row>
    <row r="274" spans="1:5" x14ac:dyDescent="0.2">
      <c r="A274" s="2" t="s">
        <v>4</v>
      </c>
      <c r="B274" s="2">
        <v>60</v>
      </c>
      <c r="C274" s="2">
        <v>77</v>
      </c>
      <c r="D274" s="2">
        <v>18940</v>
      </c>
      <c r="E274" s="6">
        <v>4.0654699049630398E-3</v>
      </c>
    </row>
    <row r="275" spans="1:5" x14ac:dyDescent="0.2">
      <c r="A275" s="2" t="s">
        <v>4</v>
      </c>
      <c r="B275" s="2">
        <v>120</v>
      </c>
      <c r="C275" s="2">
        <v>77</v>
      </c>
      <c r="D275" s="2">
        <v>18940</v>
      </c>
      <c r="E275" s="6">
        <v>4.0654699049630398E-3</v>
      </c>
    </row>
    <row r="276" spans="1:5" x14ac:dyDescent="0.2">
      <c r="A276" s="2" t="s">
        <v>4</v>
      </c>
      <c r="B276" s="2">
        <v>250</v>
      </c>
      <c r="C276" s="2">
        <v>78</v>
      </c>
      <c r="D276" s="2">
        <v>18940</v>
      </c>
      <c r="E276" s="6">
        <v>4.1182682154171004E-3</v>
      </c>
    </row>
    <row r="277" spans="1:5" x14ac:dyDescent="0.2">
      <c r="A277" s="2" t="s">
        <v>4</v>
      </c>
      <c r="B277" s="2">
        <v>240</v>
      </c>
      <c r="C277" s="2">
        <v>141</v>
      </c>
      <c r="D277" s="2">
        <v>18940</v>
      </c>
      <c r="E277" s="6">
        <v>7.4445617740232298E-3</v>
      </c>
    </row>
    <row r="278" spans="1:5" x14ac:dyDescent="0.2">
      <c r="A278" s="2" t="s">
        <v>4</v>
      </c>
      <c r="B278" s="2">
        <v>175</v>
      </c>
      <c r="C278" s="2">
        <v>152</v>
      </c>
      <c r="D278" s="2">
        <v>18940</v>
      </c>
      <c r="E278" s="6">
        <v>8.0253431890179496E-3</v>
      </c>
    </row>
    <row r="279" spans="1:5" x14ac:dyDescent="0.2">
      <c r="A279" s="2" t="s">
        <v>4</v>
      </c>
      <c r="B279" s="2">
        <v>220</v>
      </c>
      <c r="C279" s="2">
        <v>186</v>
      </c>
      <c r="D279" s="2">
        <v>18940</v>
      </c>
      <c r="E279" s="6">
        <v>9.8204857444561706E-3</v>
      </c>
    </row>
    <row r="280" spans="1:5" x14ac:dyDescent="0.2">
      <c r="A280" s="2" t="s">
        <v>4</v>
      </c>
      <c r="B280" s="2">
        <v>150</v>
      </c>
      <c r="C280" s="2">
        <v>538</v>
      </c>
      <c r="D280" s="2">
        <v>18940</v>
      </c>
      <c r="E280" s="6">
        <v>2.8405491024287199E-2</v>
      </c>
    </row>
    <row r="281" spans="1:5" x14ac:dyDescent="0.2">
      <c r="A281" s="2" t="s">
        <v>4</v>
      </c>
      <c r="B281" s="2">
        <v>125</v>
      </c>
      <c r="C281" s="2">
        <v>1354</v>
      </c>
      <c r="D281" s="2">
        <v>18940</v>
      </c>
      <c r="E281" s="6">
        <v>7.1488912354804604E-2</v>
      </c>
    </row>
    <row r="282" spans="1:5" x14ac:dyDescent="0.2">
      <c r="A282" s="2" t="s">
        <v>4</v>
      </c>
      <c r="B282" s="2">
        <v>100</v>
      </c>
      <c r="C282" s="2">
        <v>5990</v>
      </c>
      <c r="D282" s="2">
        <v>18940</v>
      </c>
      <c r="E282" s="6">
        <v>0.31626187961985203</v>
      </c>
    </row>
    <row r="283" spans="1:5" x14ac:dyDescent="0.2">
      <c r="A283" s="2" t="s">
        <v>4</v>
      </c>
      <c r="B283" s="2">
        <v>200</v>
      </c>
      <c r="C283" s="2">
        <v>9807</v>
      </c>
      <c r="D283" s="2">
        <v>18940</v>
      </c>
      <c r="E283" s="6">
        <v>0.51779303062301996</v>
      </c>
    </row>
  </sheetData>
  <autoFilter ref="A1:E283" xr:uid="{00000000-0001-0000-0000-000000000000}">
    <sortState xmlns:xlrd2="http://schemas.microsoft.com/office/spreadsheetml/2017/richdata2" ref="A2:E283">
      <sortCondition ref="A1:A283"/>
    </sortState>
  </autoFilter>
  <sortState xmlns:xlrd2="http://schemas.microsoft.com/office/spreadsheetml/2017/richdata2" ref="A2:E284">
    <sortCondition ref="A2:A284"/>
    <sortCondition ref="C2:C284"/>
    <sortCondition ref="B2:B2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5EF1-9F92-4D83-BA93-36B9228497E5}">
  <dimension ref="A1:Q361"/>
  <sheetViews>
    <sheetView tabSelected="1" topLeftCell="A2" workbookViewId="0">
      <selection activeCell="I23" sqref="I23"/>
    </sheetView>
  </sheetViews>
  <sheetFormatPr baseColWidth="10" defaultColWidth="8.83203125" defaultRowHeight="15" x14ac:dyDescent="0.2"/>
  <cols>
    <col min="1" max="1" width="17.1640625" customWidth="1"/>
    <col min="2" max="3" width="12.83203125" customWidth="1"/>
    <col min="4" max="4" width="8.83203125" style="13"/>
    <col min="5" max="7" width="8.83203125" style="14"/>
    <col min="8" max="8" width="8.83203125" style="15"/>
    <col min="9" max="12" width="8.83203125" style="9"/>
    <col min="13" max="13" width="8.83203125" style="10"/>
  </cols>
  <sheetData>
    <row r="1" spans="1:13" x14ac:dyDescent="0.2">
      <c r="A1" s="9" t="s">
        <v>41</v>
      </c>
      <c r="B1" s="9"/>
      <c r="C1" s="9"/>
      <c r="D1" s="23" t="s">
        <v>39</v>
      </c>
      <c r="E1" s="24"/>
      <c r="F1" s="24"/>
      <c r="G1" s="24"/>
      <c r="H1" s="25"/>
      <c r="I1" s="26" t="s">
        <v>40</v>
      </c>
      <c r="J1" s="26"/>
      <c r="K1" s="26"/>
      <c r="L1" s="26"/>
      <c r="M1" s="27"/>
    </row>
    <row r="2" spans="1:13" ht="32" x14ac:dyDescent="0.2">
      <c r="A2" s="1" t="s">
        <v>16</v>
      </c>
      <c r="B2" s="9" t="s">
        <v>1</v>
      </c>
      <c r="C2" s="9" t="s">
        <v>44</v>
      </c>
      <c r="D2" s="13" t="s">
        <v>6</v>
      </c>
      <c r="E2" s="14" t="s">
        <v>5</v>
      </c>
      <c r="F2" s="14" t="s">
        <v>2</v>
      </c>
      <c r="G2" s="14" t="s">
        <v>3</v>
      </c>
      <c r="H2" s="15" t="s">
        <v>4</v>
      </c>
      <c r="I2" s="9" t="s">
        <v>6</v>
      </c>
      <c r="J2" s="9" t="s">
        <v>5</v>
      </c>
      <c r="K2" s="9" t="s">
        <v>2</v>
      </c>
      <c r="L2" s="9" t="s">
        <v>3</v>
      </c>
      <c r="M2" s="10" t="s">
        <v>4</v>
      </c>
    </row>
    <row r="3" spans="1:13" x14ac:dyDescent="0.2">
      <c r="A3" t="s">
        <v>25</v>
      </c>
      <c r="B3">
        <v>60</v>
      </c>
      <c r="C3">
        <f>SUM(I3:M3)</f>
        <v>1</v>
      </c>
      <c r="F3" s="14">
        <v>7.69230769230769E-2</v>
      </c>
      <c r="K3" s="9">
        <v>1</v>
      </c>
    </row>
    <row r="4" spans="1:13" x14ac:dyDescent="0.2">
      <c r="A4" t="s">
        <v>25</v>
      </c>
      <c r="B4">
        <v>100</v>
      </c>
      <c r="C4">
        <f t="shared" ref="C4:C67" si="0">SUM(I4:M4)</f>
        <v>17</v>
      </c>
      <c r="D4" s="13">
        <v>0.64285714285714202</v>
      </c>
      <c r="F4" s="14">
        <v>0.30769230769230699</v>
      </c>
      <c r="H4" s="15">
        <v>0.8</v>
      </c>
      <c r="I4" s="9">
        <v>9</v>
      </c>
      <c r="K4" s="9">
        <v>4</v>
      </c>
      <c r="M4" s="10">
        <v>4</v>
      </c>
    </row>
    <row r="5" spans="1:13" x14ac:dyDescent="0.2">
      <c r="A5" t="s">
        <v>25</v>
      </c>
      <c r="B5">
        <v>125</v>
      </c>
      <c r="C5">
        <f t="shared" si="0"/>
        <v>9</v>
      </c>
      <c r="D5" s="13">
        <v>0.28571428571428498</v>
      </c>
      <c r="F5" s="14">
        <v>0.30769230769230699</v>
      </c>
      <c r="H5" s="15">
        <v>0.2</v>
      </c>
      <c r="I5" s="9">
        <v>4</v>
      </c>
      <c r="K5" s="9">
        <v>4</v>
      </c>
      <c r="M5" s="10">
        <v>1</v>
      </c>
    </row>
    <row r="6" spans="1:13" x14ac:dyDescent="0.2">
      <c r="A6" t="s">
        <v>25</v>
      </c>
      <c r="B6">
        <v>150</v>
      </c>
      <c r="C6">
        <f t="shared" si="0"/>
        <v>1</v>
      </c>
      <c r="F6" s="14">
        <v>7.69230769230769E-2</v>
      </c>
      <c r="K6" s="9">
        <v>1</v>
      </c>
    </row>
    <row r="7" spans="1:13" x14ac:dyDescent="0.2">
      <c r="A7" t="s">
        <v>25</v>
      </c>
      <c r="B7">
        <v>200</v>
      </c>
      <c r="C7">
        <f t="shared" si="0"/>
        <v>4</v>
      </c>
      <c r="D7" s="13">
        <v>7.1428571428571397E-2</v>
      </c>
      <c r="F7" s="14">
        <v>0.23076923076923</v>
      </c>
      <c r="I7" s="9">
        <v>1</v>
      </c>
      <c r="K7" s="9">
        <v>3</v>
      </c>
    </row>
    <row r="8" spans="1:13" x14ac:dyDescent="0.2">
      <c r="A8" t="s">
        <v>24</v>
      </c>
      <c r="B8">
        <v>30</v>
      </c>
      <c r="C8">
        <f t="shared" si="0"/>
        <v>11</v>
      </c>
      <c r="D8" s="13">
        <v>7.3610599926389399E-4</v>
      </c>
      <c r="E8" s="14">
        <v>2.16867469879518E-2</v>
      </c>
      <c r="I8" s="9">
        <v>2</v>
      </c>
      <c r="J8" s="9">
        <v>9</v>
      </c>
    </row>
    <row r="9" spans="1:13" x14ac:dyDescent="0.2">
      <c r="A9" t="s">
        <v>24</v>
      </c>
      <c r="B9">
        <v>40</v>
      </c>
      <c r="C9">
        <f t="shared" si="0"/>
        <v>1</v>
      </c>
      <c r="D9" s="13">
        <v>3.6805299963194699E-4</v>
      </c>
      <c r="I9" s="9">
        <v>1</v>
      </c>
    </row>
    <row r="10" spans="1:13" x14ac:dyDescent="0.2">
      <c r="A10" t="s">
        <v>24</v>
      </c>
      <c r="B10">
        <v>50</v>
      </c>
      <c r="C10">
        <f t="shared" si="0"/>
        <v>26</v>
      </c>
      <c r="E10" s="14">
        <v>1.92771084337349E-2</v>
      </c>
      <c r="F10" s="14">
        <v>2.23713646532438E-3</v>
      </c>
      <c r="H10" s="15">
        <v>4.2929292929292902E-3</v>
      </c>
      <c r="J10" s="9">
        <v>8</v>
      </c>
      <c r="K10" s="9">
        <v>1</v>
      </c>
      <c r="M10" s="10">
        <v>17</v>
      </c>
    </row>
    <row r="11" spans="1:13" x14ac:dyDescent="0.2">
      <c r="A11" t="s">
        <v>24</v>
      </c>
      <c r="B11">
        <v>60</v>
      </c>
      <c r="C11">
        <f t="shared" si="0"/>
        <v>31</v>
      </c>
      <c r="D11" s="13">
        <v>2.20831799779168E-3</v>
      </c>
      <c r="E11" s="14">
        <v>2.65060240963855E-2</v>
      </c>
      <c r="H11" s="15">
        <v>3.5353535353535299E-3</v>
      </c>
      <c r="I11" s="9">
        <v>6</v>
      </c>
      <c r="J11" s="9">
        <v>11</v>
      </c>
      <c r="M11" s="10">
        <v>14</v>
      </c>
    </row>
    <row r="12" spans="1:13" x14ac:dyDescent="0.2">
      <c r="A12" t="s">
        <v>24</v>
      </c>
      <c r="B12">
        <v>70</v>
      </c>
      <c r="C12">
        <f t="shared" si="0"/>
        <v>20</v>
      </c>
      <c r="D12" s="13">
        <v>2.9444239970555699E-3</v>
      </c>
      <c r="E12" s="14">
        <v>1.92771084337349E-2</v>
      </c>
      <c r="F12" s="14">
        <v>2.23713646532438E-3</v>
      </c>
      <c r="H12" s="15">
        <v>7.5757575757575703E-4</v>
      </c>
      <c r="I12" s="9">
        <v>8</v>
      </c>
      <c r="J12" s="9">
        <v>8</v>
      </c>
      <c r="K12" s="9">
        <v>1</v>
      </c>
      <c r="M12" s="10">
        <v>3</v>
      </c>
    </row>
    <row r="13" spans="1:13" x14ac:dyDescent="0.2">
      <c r="A13" t="s">
        <v>24</v>
      </c>
      <c r="B13">
        <v>75</v>
      </c>
      <c r="C13">
        <f t="shared" si="0"/>
        <v>1</v>
      </c>
      <c r="H13" s="15">
        <v>2.5252525252525198E-4</v>
      </c>
      <c r="M13" s="10">
        <v>1</v>
      </c>
    </row>
    <row r="14" spans="1:13" x14ac:dyDescent="0.2">
      <c r="A14" t="s">
        <v>24</v>
      </c>
      <c r="B14">
        <v>80</v>
      </c>
      <c r="C14">
        <f t="shared" si="0"/>
        <v>5</v>
      </c>
      <c r="D14" s="13">
        <v>3.6805299963194699E-4</v>
      </c>
      <c r="G14" s="14">
        <v>1.3157894736842099E-2</v>
      </c>
      <c r="H14" s="15">
        <v>7.5757575757575703E-4</v>
      </c>
      <c r="I14" s="9">
        <v>1</v>
      </c>
      <c r="L14" s="9">
        <v>1</v>
      </c>
      <c r="M14" s="10">
        <v>3</v>
      </c>
    </row>
    <row r="15" spans="1:13" x14ac:dyDescent="0.2">
      <c r="A15" t="s">
        <v>24</v>
      </c>
      <c r="B15">
        <v>90</v>
      </c>
      <c r="C15">
        <f t="shared" si="0"/>
        <v>84</v>
      </c>
      <c r="D15" s="13">
        <v>2.9444239970555699E-2</v>
      </c>
      <c r="H15" s="15">
        <v>1.0101010101010101E-3</v>
      </c>
      <c r="I15" s="9">
        <v>80</v>
      </c>
      <c r="M15" s="10">
        <v>4</v>
      </c>
    </row>
    <row r="16" spans="1:13" x14ac:dyDescent="0.2">
      <c r="A16" t="s">
        <v>24</v>
      </c>
      <c r="B16">
        <v>92.8</v>
      </c>
      <c r="C16">
        <f t="shared" si="0"/>
        <v>1</v>
      </c>
      <c r="H16" s="15">
        <v>2.5252525252525198E-4</v>
      </c>
      <c r="M16" s="10">
        <v>1</v>
      </c>
    </row>
    <row r="17" spans="1:13" x14ac:dyDescent="0.2">
      <c r="A17" t="s">
        <v>24</v>
      </c>
      <c r="B17">
        <v>96.8</v>
      </c>
      <c r="C17">
        <f t="shared" si="0"/>
        <v>1</v>
      </c>
      <c r="H17" s="15">
        <v>2.5252525252525198E-4</v>
      </c>
      <c r="M17" s="10">
        <v>1</v>
      </c>
    </row>
    <row r="18" spans="1:13" x14ac:dyDescent="0.2">
      <c r="A18" t="s">
        <v>24</v>
      </c>
      <c r="B18">
        <v>99</v>
      </c>
      <c r="C18">
        <f t="shared" si="0"/>
        <v>2</v>
      </c>
      <c r="D18" s="13">
        <v>7.3610599926389399E-4</v>
      </c>
      <c r="I18" s="9">
        <v>2</v>
      </c>
    </row>
    <row r="19" spans="1:13" x14ac:dyDescent="0.2">
      <c r="A19" t="s">
        <v>24</v>
      </c>
      <c r="B19">
        <v>100</v>
      </c>
      <c r="C19">
        <f t="shared" si="0"/>
        <v>3086</v>
      </c>
      <c r="D19" s="13">
        <v>0.39639308060360601</v>
      </c>
      <c r="E19" s="14">
        <v>0.34698795180722802</v>
      </c>
      <c r="F19" s="14">
        <v>6.2639821029082707E-2</v>
      </c>
      <c r="G19" s="14">
        <v>0.394736842105263</v>
      </c>
      <c r="H19" s="15">
        <v>0.456313131313131</v>
      </c>
      <c r="I19" s="9">
        <v>1077</v>
      </c>
      <c r="J19" s="9">
        <v>144</v>
      </c>
      <c r="K19" s="9">
        <v>28</v>
      </c>
      <c r="L19" s="9">
        <v>30</v>
      </c>
      <c r="M19" s="10">
        <v>1807</v>
      </c>
    </row>
    <row r="20" spans="1:13" x14ac:dyDescent="0.2">
      <c r="A20" t="s">
        <v>24</v>
      </c>
      <c r="B20">
        <v>110</v>
      </c>
      <c r="C20">
        <f t="shared" si="0"/>
        <v>11</v>
      </c>
      <c r="D20" s="13">
        <v>1.8402649981597301E-3</v>
      </c>
      <c r="H20" s="15">
        <v>1.5151515151515099E-3</v>
      </c>
      <c r="I20" s="9">
        <v>5</v>
      </c>
      <c r="M20" s="10">
        <v>6</v>
      </c>
    </row>
    <row r="21" spans="1:13" x14ac:dyDescent="0.2">
      <c r="A21" t="s">
        <v>24</v>
      </c>
      <c r="B21">
        <v>115</v>
      </c>
      <c r="C21">
        <f t="shared" si="0"/>
        <v>2</v>
      </c>
      <c r="D21" s="13">
        <v>3.6805299963194699E-4</v>
      </c>
      <c r="H21" s="15">
        <v>2.5252525252525198E-4</v>
      </c>
      <c r="I21" s="9">
        <v>1</v>
      </c>
      <c r="M21" s="10">
        <v>1</v>
      </c>
    </row>
    <row r="22" spans="1:13" x14ac:dyDescent="0.2">
      <c r="A22" t="s">
        <v>24</v>
      </c>
      <c r="B22">
        <v>120</v>
      </c>
      <c r="C22">
        <f t="shared" si="0"/>
        <v>33</v>
      </c>
      <c r="D22" s="13">
        <v>5.1527419948472503E-3</v>
      </c>
      <c r="F22" s="14">
        <v>4.4742729306487599E-3</v>
      </c>
      <c r="H22" s="15">
        <v>4.2929292929292902E-3</v>
      </c>
      <c r="I22" s="9">
        <v>14</v>
      </c>
      <c r="K22" s="9">
        <v>2</v>
      </c>
      <c r="M22" s="10">
        <v>17</v>
      </c>
    </row>
    <row r="23" spans="1:13" x14ac:dyDescent="0.2">
      <c r="A23" t="s">
        <v>24</v>
      </c>
      <c r="B23">
        <v>124</v>
      </c>
      <c r="C23">
        <f t="shared" si="0"/>
        <v>1</v>
      </c>
      <c r="D23" s="13">
        <v>3.6805299963194699E-4</v>
      </c>
      <c r="I23" s="9">
        <v>1</v>
      </c>
    </row>
    <row r="24" spans="1:13" x14ac:dyDescent="0.2">
      <c r="A24" t="s">
        <v>24</v>
      </c>
      <c r="B24">
        <v>125</v>
      </c>
      <c r="C24">
        <f t="shared" si="0"/>
        <v>954</v>
      </c>
      <c r="D24" s="13">
        <v>0.21052631578947301</v>
      </c>
      <c r="E24" s="14">
        <v>9.3975903614457804E-2</v>
      </c>
      <c r="F24" s="14">
        <v>5.8165548098434001E-2</v>
      </c>
      <c r="G24" s="14">
        <v>2.6315789473684199E-2</v>
      </c>
      <c r="H24" s="15">
        <v>7.9545454545454503E-2</v>
      </c>
      <c r="I24" s="9">
        <v>572</v>
      </c>
      <c r="J24" s="9">
        <v>39</v>
      </c>
      <c r="K24" s="9">
        <v>26</v>
      </c>
      <c r="L24" s="9">
        <v>2</v>
      </c>
      <c r="M24" s="10">
        <v>315</v>
      </c>
    </row>
    <row r="25" spans="1:13" x14ac:dyDescent="0.2">
      <c r="A25" t="s">
        <v>24</v>
      </c>
      <c r="B25">
        <v>130</v>
      </c>
      <c r="C25">
        <f t="shared" si="0"/>
        <v>9</v>
      </c>
      <c r="D25" s="13">
        <v>1.47221199852778E-3</v>
      </c>
      <c r="H25" s="15">
        <v>1.2626262626262599E-3</v>
      </c>
      <c r="I25" s="9">
        <v>4</v>
      </c>
      <c r="M25" s="10">
        <v>5</v>
      </c>
    </row>
    <row r="26" spans="1:13" x14ac:dyDescent="0.2">
      <c r="A26" t="s">
        <v>24</v>
      </c>
      <c r="B26">
        <v>140</v>
      </c>
      <c r="C26">
        <f t="shared" si="0"/>
        <v>8</v>
      </c>
      <c r="D26" s="13">
        <v>1.47221199852778E-3</v>
      </c>
      <c r="H26" s="15">
        <v>1.0101010101010101E-3</v>
      </c>
      <c r="I26" s="9">
        <v>4</v>
      </c>
      <c r="M26" s="10">
        <v>4</v>
      </c>
    </row>
    <row r="27" spans="1:13" x14ac:dyDescent="0.2">
      <c r="A27" t="s">
        <v>24</v>
      </c>
      <c r="B27">
        <v>145</v>
      </c>
      <c r="C27">
        <f t="shared" si="0"/>
        <v>2</v>
      </c>
      <c r="D27" s="13">
        <v>3.6805299963194699E-4</v>
      </c>
      <c r="H27" s="15">
        <v>2.5252525252525198E-4</v>
      </c>
      <c r="I27" s="9">
        <v>1</v>
      </c>
      <c r="M27" s="10">
        <v>1</v>
      </c>
    </row>
    <row r="28" spans="1:13" x14ac:dyDescent="0.2">
      <c r="A28" t="s">
        <v>24</v>
      </c>
      <c r="B28">
        <v>150</v>
      </c>
      <c r="C28">
        <f t="shared" si="0"/>
        <v>207</v>
      </c>
      <c r="D28" s="13">
        <v>1.9138755980861202E-2</v>
      </c>
      <c r="E28" s="14">
        <v>5.78313253012048E-2</v>
      </c>
      <c r="F28" s="14">
        <v>8.9485458612975303E-3</v>
      </c>
      <c r="G28" s="14">
        <v>7.8947368421052599E-2</v>
      </c>
      <c r="H28" s="15">
        <v>3.0555555555555499E-2</v>
      </c>
      <c r="I28" s="9">
        <v>52</v>
      </c>
      <c r="J28" s="9">
        <v>24</v>
      </c>
      <c r="K28" s="9">
        <v>4</v>
      </c>
      <c r="L28" s="9">
        <v>6</v>
      </c>
      <c r="M28" s="10">
        <v>121</v>
      </c>
    </row>
    <row r="29" spans="1:13" x14ac:dyDescent="0.2">
      <c r="A29" t="s">
        <v>24</v>
      </c>
      <c r="B29">
        <v>160</v>
      </c>
      <c r="C29">
        <f t="shared" si="0"/>
        <v>6</v>
      </c>
      <c r="D29" s="13">
        <v>1.47221199852778E-3</v>
      </c>
      <c r="H29" s="15">
        <v>5.0505050505050505E-4</v>
      </c>
      <c r="I29" s="9">
        <v>4</v>
      </c>
      <c r="M29" s="10">
        <v>2</v>
      </c>
    </row>
    <row r="30" spans="1:13" x14ac:dyDescent="0.2">
      <c r="A30" t="s">
        <v>24</v>
      </c>
      <c r="B30">
        <v>170</v>
      </c>
      <c r="C30">
        <f t="shared" si="0"/>
        <v>3</v>
      </c>
      <c r="D30" s="13">
        <v>7.3610599926389399E-4</v>
      </c>
      <c r="H30" s="15">
        <v>2.5252525252525198E-4</v>
      </c>
      <c r="I30" s="9">
        <v>2</v>
      </c>
      <c r="M30" s="10">
        <v>1</v>
      </c>
    </row>
    <row r="31" spans="1:13" x14ac:dyDescent="0.2">
      <c r="A31" t="s">
        <v>24</v>
      </c>
      <c r="B31">
        <v>175</v>
      </c>
      <c r="C31">
        <f t="shared" si="0"/>
        <v>16</v>
      </c>
      <c r="D31" s="13">
        <v>1.8402649981597301E-3</v>
      </c>
      <c r="H31" s="15">
        <v>2.7777777777777701E-3</v>
      </c>
      <c r="I31" s="9">
        <v>5</v>
      </c>
      <c r="M31" s="10">
        <v>11</v>
      </c>
    </row>
    <row r="32" spans="1:13" x14ac:dyDescent="0.2">
      <c r="A32" t="s">
        <v>24</v>
      </c>
      <c r="B32">
        <v>180</v>
      </c>
      <c r="C32">
        <f t="shared" si="0"/>
        <v>12</v>
      </c>
      <c r="D32" s="13">
        <v>1.8402649981597301E-3</v>
      </c>
      <c r="H32" s="15">
        <v>1.76767676767676E-3</v>
      </c>
      <c r="I32" s="9">
        <v>5</v>
      </c>
      <c r="M32" s="10">
        <v>7</v>
      </c>
    </row>
    <row r="33" spans="1:13" x14ac:dyDescent="0.2">
      <c r="A33" t="s">
        <v>24</v>
      </c>
      <c r="B33">
        <v>199</v>
      </c>
      <c r="C33">
        <f t="shared" si="0"/>
        <v>2</v>
      </c>
      <c r="D33" s="13">
        <v>7.3610599926389399E-4</v>
      </c>
      <c r="I33" s="9">
        <v>2</v>
      </c>
    </row>
    <row r="34" spans="1:13" x14ac:dyDescent="0.2">
      <c r="A34" t="s">
        <v>24</v>
      </c>
      <c r="B34">
        <v>200</v>
      </c>
      <c r="C34">
        <f t="shared" si="0"/>
        <v>2837</v>
      </c>
      <c r="D34" s="13">
        <v>0.28487302171512602</v>
      </c>
      <c r="E34" s="14">
        <v>0.35421686746987902</v>
      </c>
      <c r="F34" s="14">
        <v>0.83221476510067105</v>
      </c>
      <c r="G34" s="14">
        <v>0.48684210526315702</v>
      </c>
      <c r="H34" s="15">
        <v>0.38055555555555498</v>
      </c>
      <c r="I34" s="9">
        <v>774</v>
      </c>
      <c r="J34" s="9">
        <v>147</v>
      </c>
      <c r="K34" s="9">
        <v>372</v>
      </c>
      <c r="L34" s="9">
        <v>37</v>
      </c>
      <c r="M34" s="10">
        <v>1507</v>
      </c>
    </row>
    <row r="35" spans="1:13" x14ac:dyDescent="0.2">
      <c r="A35" t="s">
        <v>24</v>
      </c>
      <c r="B35">
        <v>208</v>
      </c>
      <c r="C35">
        <f t="shared" si="0"/>
        <v>1</v>
      </c>
      <c r="H35" s="15">
        <v>2.5252525252525198E-4</v>
      </c>
      <c r="M35" s="10">
        <v>1</v>
      </c>
    </row>
    <row r="36" spans="1:13" x14ac:dyDescent="0.2">
      <c r="A36" t="s">
        <v>24</v>
      </c>
      <c r="B36">
        <v>210</v>
      </c>
      <c r="C36">
        <f t="shared" si="0"/>
        <v>3</v>
      </c>
      <c r="D36" s="13">
        <v>1.10415899889584E-3</v>
      </c>
      <c r="I36" s="9">
        <v>3</v>
      </c>
    </row>
    <row r="37" spans="1:13" x14ac:dyDescent="0.2">
      <c r="A37" t="s">
        <v>24</v>
      </c>
      <c r="B37">
        <v>215</v>
      </c>
      <c r="C37">
        <f t="shared" si="0"/>
        <v>1</v>
      </c>
      <c r="D37" s="13">
        <v>3.6805299963194699E-4</v>
      </c>
      <c r="I37" s="9">
        <v>1</v>
      </c>
    </row>
    <row r="38" spans="1:13" x14ac:dyDescent="0.2">
      <c r="A38" t="s">
        <v>24</v>
      </c>
      <c r="B38">
        <v>220</v>
      </c>
      <c r="C38">
        <f t="shared" si="0"/>
        <v>51</v>
      </c>
      <c r="D38" s="13">
        <v>2.20831799779168E-3</v>
      </c>
      <c r="H38" s="15">
        <v>1.13636363636363E-2</v>
      </c>
      <c r="I38" s="9">
        <v>6</v>
      </c>
      <c r="M38" s="10">
        <v>45</v>
      </c>
    </row>
    <row r="39" spans="1:13" x14ac:dyDescent="0.2">
      <c r="A39" t="s">
        <v>24</v>
      </c>
      <c r="B39">
        <v>225</v>
      </c>
      <c r="C39">
        <f t="shared" si="0"/>
        <v>17</v>
      </c>
      <c r="D39" s="13">
        <v>1.8402649981597301E-3</v>
      </c>
      <c r="F39" s="14">
        <v>2.2371364653243801E-2</v>
      </c>
      <c r="H39" s="15">
        <v>5.0505050505050505E-4</v>
      </c>
      <c r="I39" s="9">
        <v>5</v>
      </c>
      <c r="K39" s="9">
        <v>10</v>
      </c>
      <c r="M39" s="10">
        <v>2</v>
      </c>
    </row>
    <row r="40" spans="1:13" x14ac:dyDescent="0.2">
      <c r="A40" t="s">
        <v>24</v>
      </c>
      <c r="B40">
        <v>230</v>
      </c>
      <c r="C40">
        <f t="shared" si="0"/>
        <v>4</v>
      </c>
      <c r="D40" s="13">
        <v>3.6805299963194699E-4</v>
      </c>
      <c r="H40" s="15">
        <v>7.5757575757575703E-4</v>
      </c>
      <c r="I40" s="9">
        <v>1</v>
      </c>
      <c r="M40" s="10">
        <v>3</v>
      </c>
    </row>
    <row r="41" spans="1:13" x14ac:dyDescent="0.2">
      <c r="A41" t="s">
        <v>24</v>
      </c>
      <c r="B41">
        <v>240</v>
      </c>
      <c r="C41">
        <f t="shared" si="0"/>
        <v>37</v>
      </c>
      <c r="D41" s="13">
        <v>1.47221199852778E-3</v>
      </c>
      <c r="H41" s="15">
        <v>8.3333333333333297E-3</v>
      </c>
      <c r="I41" s="9">
        <v>4</v>
      </c>
      <c r="M41" s="10">
        <v>33</v>
      </c>
    </row>
    <row r="42" spans="1:13" x14ac:dyDescent="0.2">
      <c r="A42" t="s">
        <v>24</v>
      </c>
      <c r="B42">
        <v>245</v>
      </c>
      <c r="C42">
        <f t="shared" si="0"/>
        <v>1</v>
      </c>
      <c r="D42" s="13">
        <v>3.6805299963194699E-4</v>
      </c>
      <c r="I42" s="9">
        <v>1</v>
      </c>
    </row>
    <row r="43" spans="1:13" x14ac:dyDescent="0.2">
      <c r="A43" t="s">
        <v>24</v>
      </c>
      <c r="B43">
        <v>250</v>
      </c>
      <c r="C43">
        <f t="shared" si="0"/>
        <v>25</v>
      </c>
      <c r="D43" s="13">
        <v>4.41663599558336E-3</v>
      </c>
      <c r="E43" s="14">
        <v>1.6867469879518E-2</v>
      </c>
      <c r="H43" s="15">
        <v>1.5151515151515099E-3</v>
      </c>
      <c r="I43" s="9">
        <v>12</v>
      </c>
      <c r="J43" s="9">
        <v>7</v>
      </c>
      <c r="M43" s="10">
        <v>6</v>
      </c>
    </row>
    <row r="44" spans="1:13" x14ac:dyDescent="0.2">
      <c r="A44" t="s">
        <v>24</v>
      </c>
      <c r="B44">
        <v>260</v>
      </c>
      <c r="C44">
        <f t="shared" si="0"/>
        <v>1</v>
      </c>
      <c r="D44" s="13">
        <v>3.6805299963194699E-4</v>
      </c>
      <c r="I44" s="9">
        <v>1</v>
      </c>
    </row>
    <row r="45" spans="1:13" x14ac:dyDescent="0.2">
      <c r="A45" t="s">
        <v>24</v>
      </c>
      <c r="B45">
        <v>265</v>
      </c>
      <c r="C45">
        <f t="shared" si="0"/>
        <v>2</v>
      </c>
      <c r="D45" s="13">
        <v>7.3610599926389399E-4</v>
      </c>
      <c r="I45" s="9">
        <v>2</v>
      </c>
    </row>
    <row r="46" spans="1:13" x14ac:dyDescent="0.2">
      <c r="A46" t="s">
        <v>24</v>
      </c>
      <c r="B46">
        <v>270</v>
      </c>
      <c r="C46">
        <f t="shared" si="0"/>
        <v>1</v>
      </c>
      <c r="D46" s="13">
        <v>3.6805299963194699E-4</v>
      </c>
      <c r="I46" s="9">
        <v>1</v>
      </c>
    </row>
    <row r="47" spans="1:13" x14ac:dyDescent="0.2">
      <c r="A47" t="s">
        <v>24</v>
      </c>
      <c r="B47">
        <v>275</v>
      </c>
      <c r="C47">
        <f t="shared" si="0"/>
        <v>1</v>
      </c>
      <c r="H47" s="15">
        <v>2.5252525252525198E-4</v>
      </c>
      <c r="M47" s="10">
        <v>1</v>
      </c>
    </row>
    <row r="48" spans="1:13" x14ac:dyDescent="0.2">
      <c r="A48" t="s">
        <v>24</v>
      </c>
      <c r="B48">
        <v>280</v>
      </c>
      <c r="C48">
        <f t="shared" si="0"/>
        <v>4</v>
      </c>
      <c r="D48" s="13">
        <v>7.3610599926389399E-4</v>
      </c>
      <c r="H48" s="15">
        <v>5.0505050505050505E-4</v>
      </c>
      <c r="I48" s="9">
        <v>2</v>
      </c>
      <c r="M48" s="10">
        <v>2</v>
      </c>
    </row>
    <row r="49" spans="1:13" x14ac:dyDescent="0.2">
      <c r="A49" t="s">
        <v>24</v>
      </c>
      <c r="B49">
        <v>285</v>
      </c>
      <c r="C49">
        <f t="shared" si="0"/>
        <v>1</v>
      </c>
      <c r="D49" s="13">
        <v>3.6805299963194699E-4</v>
      </c>
      <c r="I49" s="9">
        <v>1</v>
      </c>
    </row>
    <row r="50" spans="1:13" x14ac:dyDescent="0.2">
      <c r="A50" t="s">
        <v>24</v>
      </c>
      <c r="B50">
        <v>300</v>
      </c>
      <c r="C50">
        <f t="shared" si="0"/>
        <v>20</v>
      </c>
      <c r="D50" s="13">
        <v>2.57637099742362E-3</v>
      </c>
      <c r="E50" s="14">
        <v>1.6867469879518E-2</v>
      </c>
      <c r="H50" s="15">
        <v>1.5151515151515099E-3</v>
      </c>
      <c r="I50" s="9">
        <v>7</v>
      </c>
      <c r="J50" s="9">
        <v>7</v>
      </c>
      <c r="M50" s="10">
        <v>6</v>
      </c>
    </row>
    <row r="51" spans="1:13" x14ac:dyDescent="0.2">
      <c r="A51" t="s">
        <v>24</v>
      </c>
      <c r="B51">
        <v>305</v>
      </c>
      <c r="C51">
        <f t="shared" si="0"/>
        <v>1</v>
      </c>
      <c r="H51" s="15">
        <v>2.5252525252525198E-4</v>
      </c>
      <c r="M51" s="10">
        <v>1</v>
      </c>
    </row>
    <row r="52" spans="1:13" x14ac:dyDescent="0.2">
      <c r="A52" t="s">
        <v>24</v>
      </c>
      <c r="B52">
        <v>310</v>
      </c>
      <c r="C52">
        <f t="shared" si="0"/>
        <v>3</v>
      </c>
      <c r="D52" s="13">
        <v>7.3610599926389399E-4</v>
      </c>
      <c r="F52" s="14">
        <v>2.23713646532438E-3</v>
      </c>
      <c r="I52" s="9">
        <v>2</v>
      </c>
      <c r="K52" s="9">
        <v>1</v>
      </c>
    </row>
    <row r="53" spans="1:13" x14ac:dyDescent="0.2">
      <c r="A53" t="s">
        <v>24</v>
      </c>
      <c r="B53">
        <v>320</v>
      </c>
      <c r="C53">
        <f t="shared" si="0"/>
        <v>2</v>
      </c>
      <c r="D53" s="13">
        <v>7.3610599926389399E-4</v>
      </c>
      <c r="I53" s="9">
        <v>2</v>
      </c>
    </row>
    <row r="54" spans="1:13" x14ac:dyDescent="0.2">
      <c r="A54" t="s">
        <v>24</v>
      </c>
      <c r="B54">
        <v>345</v>
      </c>
      <c r="C54">
        <f t="shared" si="0"/>
        <v>1</v>
      </c>
      <c r="D54" s="13">
        <v>3.6805299963194699E-4</v>
      </c>
      <c r="I54" s="9">
        <v>1</v>
      </c>
    </row>
    <row r="55" spans="1:13" x14ac:dyDescent="0.2">
      <c r="A55" t="s">
        <v>24</v>
      </c>
      <c r="B55">
        <v>350</v>
      </c>
      <c r="C55">
        <f t="shared" si="0"/>
        <v>1</v>
      </c>
      <c r="D55" s="13">
        <v>3.6805299963194699E-4</v>
      </c>
      <c r="I55" s="9">
        <v>1</v>
      </c>
    </row>
    <row r="56" spans="1:13" x14ac:dyDescent="0.2">
      <c r="A56" t="s">
        <v>24</v>
      </c>
      <c r="B56">
        <v>355</v>
      </c>
      <c r="C56">
        <f t="shared" si="0"/>
        <v>1</v>
      </c>
      <c r="D56" s="13">
        <v>3.6805299963194699E-4</v>
      </c>
      <c r="I56" s="9">
        <v>1</v>
      </c>
    </row>
    <row r="57" spans="1:13" x14ac:dyDescent="0.2">
      <c r="A57" t="s">
        <v>24</v>
      </c>
      <c r="B57">
        <v>360</v>
      </c>
      <c r="C57">
        <f t="shared" si="0"/>
        <v>2</v>
      </c>
      <c r="D57" s="13">
        <v>7.3610599926389399E-4</v>
      </c>
      <c r="I57" s="9">
        <v>2</v>
      </c>
    </row>
    <row r="58" spans="1:13" x14ac:dyDescent="0.2">
      <c r="A58" t="s">
        <v>24</v>
      </c>
      <c r="B58">
        <v>365</v>
      </c>
      <c r="C58">
        <f t="shared" si="0"/>
        <v>1</v>
      </c>
      <c r="D58" s="13">
        <v>3.6805299963194699E-4</v>
      </c>
      <c r="I58" s="9">
        <v>1</v>
      </c>
    </row>
    <row r="59" spans="1:13" x14ac:dyDescent="0.2">
      <c r="A59" t="s">
        <v>24</v>
      </c>
      <c r="B59">
        <v>370</v>
      </c>
      <c r="C59">
        <f t="shared" si="0"/>
        <v>1</v>
      </c>
      <c r="D59" s="13">
        <v>3.6805299963194699E-4</v>
      </c>
      <c r="I59" s="9">
        <v>1</v>
      </c>
    </row>
    <row r="60" spans="1:13" x14ac:dyDescent="0.2">
      <c r="A60" t="s">
        <v>24</v>
      </c>
      <c r="B60">
        <v>400</v>
      </c>
      <c r="C60">
        <f t="shared" si="0"/>
        <v>9</v>
      </c>
      <c r="E60" s="14">
        <v>9.6385542168674707E-3</v>
      </c>
      <c r="F60" s="14">
        <v>2.23713646532438E-3</v>
      </c>
      <c r="H60" s="15">
        <v>1.0101010101010101E-3</v>
      </c>
      <c r="J60" s="9">
        <v>4</v>
      </c>
      <c r="K60" s="9">
        <v>1</v>
      </c>
      <c r="M60" s="10">
        <v>4</v>
      </c>
    </row>
    <row r="61" spans="1:13" x14ac:dyDescent="0.2">
      <c r="A61" t="s">
        <v>24</v>
      </c>
      <c r="B61">
        <v>405</v>
      </c>
      <c r="C61">
        <f t="shared" si="0"/>
        <v>1</v>
      </c>
      <c r="D61" s="13">
        <v>3.6805299963194699E-4</v>
      </c>
      <c r="I61" s="9">
        <v>1</v>
      </c>
    </row>
    <row r="62" spans="1:13" x14ac:dyDescent="0.2">
      <c r="A62" t="s">
        <v>24</v>
      </c>
      <c r="B62">
        <v>410</v>
      </c>
      <c r="C62">
        <f t="shared" si="0"/>
        <v>2</v>
      </c>
      <c r="D62" s="13">
        <v>3.6805299963194699E-4</v>
      </c>
      <c r="H62" s="15">
        <v>2.5252525252525198E-4</v>
      </c>
      <c r="I62" s="9">
        <v>1</v>
      </c>
      <c r="M62" s="10">
        <v>1</v>
      </c>
    </row>
    <row r="63" spans="1:13" x14ac:dyDescent="0.2">
      <c r="A63" t="s">
        <v>24</v>
      </c>
      <c r="B63">
        <v>415</v>
      </c>
      <c r="C63">
        <f t="shared" si="0"/>
        <v>1</v>
      </c>
      <c r="D63" s="13">
        <v>3.6805299963194699E-4</v>
      </c>
      <c r="I63" s="9">
        <v>1</v>
      </c>
    </row>
    <row r="64" spans="1:13" x14ac:dyDescent="0.2">
      <c r="A64" t="s">
        <v>24</v>
      </c>
      <c r="B64">
        <v>435</v>
      </c>
      <c r="C64">
        <f t="shared" si="0"/>
        <v>1</v>
      </c>
      <c r="D64" s="13">
        <v>3.6805299963194699E-4</v>
      </c>
      <c r="I64" s="9">
        <v>1</v>
      </c>
    </row>
    <row r="65" spans="1:13" x14ac:dyDescent="0.2">
      <c r="A65" t="s">
        <v>24</v>
      </c>
      <c r="B65">
        <v>440</v>
      </c>
      <c r="C65">
        <f t="shared" si="0"/>
        <v>1</v>
      </c>
      <c r="D65" s="13">
        <v>3.6805299963194699E-4</v>
      </c>
      <c r="I65" s="9">
        <v>1</v>
      </c>
    </row>
    <row r="66" spans="1:13" x14ac:dyDescent="0.2">
      <c r="A66" t="s">
        <v>24</v>
      </c>
      <c r="B66">
        <v>445</v>
      </c>
      <c r="C66">
        <f t="shared" si="0"/>
        <v>1</v>
      </c>
      <c r="D66" s="13">
        <v>3.6805299963194699E-4</v>
      </c>
      <c r="I66" s="9">
        <v>1</v>
      </c>
    </row>
    <row r="67" spans="1:13" x14ac:dyDescent="0.2">
      <c r="A67" t="s">
        <v>24</v>
      </c>
      <c r="B67">
        <v>450</v>
      </c>
      <c r="C67">
        <f t="shared" si="0"/>
        <v>1</v>
      </c>
      <c r="D67" s="13">
        <v>3.6805299963194699E-4</v>
      </c>
      <c r="I67" s="9">
        <v>1</v>
      </c>
    </row>
    <row r="68" spans="1:13" x14ac:dyDescent="0.2">
      <c r="A68" t="s">
        <v>24</v>
      </c>
      <c r="B68">
        <v>460</v>
      </c>
      <c r="C68">
        <f t="shared" ref="C68:C131" si="1">SUM(I68:M68)</f>
        <v>1</v>
      </c>
      <c r="D68" s="13">
        <v>3.6805299963194699E-4</v>
      </c>
      <c r="I68" s="9">
        <v>1</v>
      </c>
    </row>
    <row r="69" spans="1:13" x14ac:dyDescent="0.2">
      <c r="A69" t="s">
        <v>24</v>
      </c>
      <c r="B69">
        <v>465</v>
      </c>
      <c r="C69">
        <f t="shared" si="1"/>
        <v>3</v>
      </c>
      <c r="D69" s="13">
        <v>7.3610599926389399E-4</v>
      </c>
      <c r="H69" s="15">
        <v>2.5252525252525198E-4</v>
      </c>
      <c r="I69" s="9">
        <v>2</v>
      </c>
      <c r="M69" s="10">
        <v>1</v>
      </c>
    </row>
    <row r="70" spans="1:13" x14ac:dyDescent="0.2">
      <c r="A70" t="s">
        <v>24</v>
      </c>
      <c r="B70">
        <v>470</v>
      </c>
      <c r="C70">
        <f t="shared" si="1"/>
        <v>1</v>
      </c>
      <c r="D70" s="13">
        <v>3.6805299963194699E-4</v>
      </c>
      <c r="I70" s="9">
        <v>1</v>
      </c>
    </row>
    <row r="71" spans="1:13" x14ac:dyDescent="0.2">
      <c r="A71" t="s">
        <v>24</v>
      </c>
      <c r="B71">
        <v>475</v>
      </c>
      <c r="C71">
        <f t="shared" si="1"/>
        <v>2</v>
      </c>
      <c r="D71" s="13">
        <v>7.3610599926389399E-4</v>
      </c>
      <c r="I71" s="9">
        <v>2</v>
      </c>
    </row>
    <row r="72" spans="1:13" x14ac:dyDescent="0.2">
      <c r="A72" t="s">
        <v>24</v>
      </c>
      <c r="B72">
        <v>490</v>
      </c>
      <c r="C72">
        <f t="shared" si="1"/>
        <v>2</v>
      </c>
      <c r="D72" s="13">
        <v>7.3610599926389399E-4</v>
      </c>
      <c r="I72" s="9">
        <v>2</v>
      </c>
    </row>
    <row r="73" spans="1:13" x14ac:dyDescent="0.2">
      <c r="A73" t="s">
        <v>24</v>
      </c>
      <c r="B73">
        <v>505</v>
      </c>
      <c r="C73">
        <f t="shared" si="1"/>
        <v>1</v>
      </c>
      <c r="D73" s="13">
        <v>3.6805299963194699E-4</v>
      </c>
      <c r="I73" s="9">
        <v>1</v>
      </c>
    </row>
    <row r="74" spans="1:13" x14ac:dyDescent="0.2">
      <c r="A74" t="s">
        <v>24</v>
      </c>
      <c r="B74">
        <v>515</v>
      </c>
      <c r="C74">
        <f t="shared" si="1"/>
        <v>1</v>
      </c>
      <c r="D74" s="13">
        <v>3.6805299963194699E-4</v>
      </c>
      <c r="I74" s="9">
        <v>1</v>
      </c>
    </row>
    <row r="75" spans="1:13" x14ac:dyDescent="0.2">
      <c r="A75" t="s">
        <v>24</v>
      </c>
      <c r="B75">
        <v>520</v>
      </c>
      <c r="C75">
        <f t="shared" si="1"/>
        <v>1</v>
      </c>
      <c r="D75" s="13">
        <v>3.6805299963194699E-4</v>
      </c>
      <c r="I75" s="9">
        <v>1</v>
      </c>
    </row>
    <row r="76" spans="1:13" x14ac:dyDescent="0.2">
      <c r="A76" t="s">
        <v>24</v>
      </c>
      <c r="B76">
        <v>535</v>
      </c>
      <c r="C76">
        <f t="shared" si="1"/>
        <v>1</v>
      </c>
      <c r="D76" s="13">
        <v>3.6805299963194699E-4</v>
      </c>
      <c r="I76" s="9">
        <v>1</v>
      </c>
    </row>
    <row r="77" spans="1:13" x14ac:dyDescent="0.2">
      <c r="A77" t="s">
        <v>24</v>
      </c>
      <c r="B77">
        <v>545</v>
      </c>
      <c r="C77">
        <f t="shared" si="1"/>
        <v>1</v>
      </c>
      <c r="D77" s="13">
        <v>3.6805299963194699E-4</v>
      </c>
      <c r="I77" s="9">
        <v>1</v>
      </c>
    </row>
    <row r="78" spans="1:13" x14ac:dyDescent="0.2">
      <c r="A78" t="s">
        <v>24</v>
      </c>
      <c r="B78">
        <v>580</v>
      </c>
      <c r="C78">
        <f t="shared" si="1"/>
        <v>1</v>
      </c>
      <c r="D78" s="13">
        <v>3.6805299963194699E-4</v>
      </c>
      <c r="I78" s="9">
        <v>1</v>
      </c>
    </row>
    <row r="79" spans="1:13" x14ac:dyDescent="0.2">
      <c r="A79" t="s">
        <v>24</v>
      </c>
      <c r="B79">
        <v>590</v>
      </c>
      <c r="C79">
        <f t="shared" si="1"/>
        <v>2</v>
      </c>
      <c r="D79" s="13">
        <v>7.3610599926389399E-4</v>
      </c>
      <c r="I79" s="9">
        <v>2</v>
      </c>
    </row>
    <row r="80" spans="1:13" x14ac:dyDescent="0.2">
      <c r="A80" t="s">
        <v>24</v>
      </c>
      <c r="B80">
        <v>600</v>
      </c>
      <c r="C80">
        <f t="shared" si="1"/>
        <v>4</v>
      </c>
      <c r="D80" s="13">
        <v>3.6805299963194699E-4</v>
      </c>
      <c r="E80" s="14">
        <v>7.2289156626506E-3</v>
      </c>
      <c r="I80" s="9">
        <v>1</v>
      </c>
      <c r="J80" s="9">
        <v>3</v>
      </c>
    </row>
    <row r="81" spans="1:13" x14ac:dyDescent="0.2">
      <c r="A81" t="s">
        <v>24</v>
      </c>
      <c r="B81">
        <v>610</v>
      </c>
      <c r="C81">
        <f t="shared" si="1"/>
        <v>2</v>
      </c>
      <c r="D81" s="13">
        <v>7.3610599926389399E-4</v>
      </c>
      <c r="I81" s="9">
        <v>2</v>
      </c>
    </row>
    <row r="82" spans="1:13" x14ac:dyDescent="0.2">
      <c r="A82" t="s">
        <v>24</v>
      </c>
      <c r="B82">
        <v>625</v>
      </c>
      <c r="C82">
        <f t="shared" si="1"/>
        <v>1</v>
      </c>
      <c r="D82" s="13">
        <v>3.6805299963194699E-4</v>
      </c>
      <c r="I82" s="9">
        <v>1</v>
      </c>
    </row>
    <row r="83" spans="1:13" x14ac:dyDescent="0.2">
      <c r="A83" t="s">
        <v>24</v>
      </c>
      <c r="B83">
        <v>630</v>
      </c>
      <c r="C83">
        <f t="shared" si="1"/>
        <v>1</v>
      </c>
      <c r="D83" s="13">
        <v>3.6805299963194699E-4</v>
      </c>
      <c r="I83" s="9">
        <v>1</v>
      </c>
    </row>
    <row r="84" spans="1:13" x14ac:dyDescent="0.2">
      <c r="A84" t="s">
        <v>24</v>
      </c>
      <c r="B84">
        <v>640</v>
      </c>
      <c r="C84">
        <f t="shared" si="1"/>
        <v>1</v>
      </c>
      <c r="D84" s="13">
        <v>3.6805299963194699E-4</v>
      </c>
      <c r="I84" s="9">
        <v>1</v>
      </c>
    </row>
    <row r="85" spans="1:13" x14ac:dyDescent="0.2">
      <c r="A85" t="s">
        <v>24</v>
      </c>
      <c r="B85">
        <v>670</v>
      </c>
      <c r="C85">
        <f t="shared" si="1"/>
        <v>2</v>
      </c>
      <c r="D85" s="13">
        <v>7.3610599926389399E-4</v>
      </c>
      <c r="I85" s="9">
        <v>2</v>
      </c>
    </row>
    <row r="86" spans="1:13" x14ac:dyDescent="0.2">
      <c r="A86" t="s">
        <v>24</v>
      </c>
      <c r="B86">
        <v>725</v>
      </c>
      <c r="C86">
        <f t="shared" si="1"/>
        <v>1</v>
      </c>
      <c r="D86" s="13">
        <v>3.6805299963194699E-4</v>
      </c>
      <c r="I86" s="9">
        <v>1</v>
      </c>
    </row>
    <row r="87" spans="1:13" x14ac:dyDescent="0.2">
      <c r="A87" t="s">
        <v>24</v>
      </c>
      <c r="B87">
        <v>800</v>
      </c>
      <c r="C87">
        <f t="shared" si="1"/>
        <v>1</v>
      </c>
      <c r="E87" s="14">
        <v>2.4096385542168599E-3</v>
      </c>
      <c r="J87" s="9">
        <v>1</v>
      </c>
    </row>
    <row r="88" spans="1:13" x14ac:dyDescent="0.2">
      <c r="A88" t="s">
        <v>24</v>
      </c>
      <c r="B88">
        <v>870</v>
      </c>
      <c r="C88">
        <f t="shared" si="1"/>
        <v>1</v>
      </c>
      <c r="D88" s="13">
        <v>3.6805299963194699E-4</v>
      </c>
      <c r="I88" s="9">
        <v>1</v>
      </c>
    </row>
    <row r="89" spans="1:13" x14ac:dyDescent="0.2">
      <c r="A89" t="s">
        <v>24</v>
      </c>
      <c r="B89">
        <v>965</v>
      </c>
      <c r="C89">
        <f t="shared" si="1"/>
        <v>1</v>
      </c>
      <c r="D89" s="13">
        <v>3.6805299963194699E-4</v>
      </c>
      <c r="I89" s="9">
        <v>1</v>
      </c>
    </row>
    <row r="90" spans="1:13" x14ac:dyDescent="0.2">
      <c r="A90" t="s">
        <v>24</v>
      </c>
      <c r="B90">
        <v>1000</v>
      </c>
      <c r="C90">
        <f t="shared" si="1"/>
        <v>7</v>
      </c>
      <c r="E90" s="14">
        <v>7.2289156626506E-3</v>
      </c>
      <c r="H90" s="15">
        <v>1.0101010101010101E-3</v>
      </c>
      <c r="J90" s="9">
        <v>3</v>
      </c>
      <c r="M90" s="10">
        <v>4</v>
      </c>
    </row>
    <row r="91" spans="1:13" x14ac:dyDescent="0.2">
      <c r="A91" t="s">
        <v>24</v>
      </c>
      <c r="B91">
        <v>1085</v>
      </c>
      <c r="C91">
        <f t="shared" si="1"/>
        <v>1</v>
      </c>
      <c r="D91" s="19">
        <v>3.6805299963194699E-4</v>
      </c>
      <c r="E91" s="20"/>
      <c r="F91" s="20"/>
      <c r="G91" s="20"/>
      <c r="H91" s="21"/>
      <c r="I91" s="9">
        <v>1</v>
      </c>
    </row>
    <row r="92" spans="1:13" x14ac:dyDescent="0.2">
      <c r="A92" t="s">
        <v>24</v>
      </c>
      <c r="B92">
        <v>1320</v>
      </c>
      <c r="C92">
        <f t="shared" si="1"/>
        <v>1</v>
      </c>
      <c r="D92" s="19">
        <v>3.6805299963194699E-4</v>
      </c>
      <c r="E92" s="20"/>
      <c r="F92" s="20"/>
      <c r="G92" s="20"/>
      <c r="H92" s="21"/>
      <c r="I92" s="9">
        <v>1</v>
      </c>
    </row>
    <row r="93" spans="1:13" x14ac:dyDescent="0.2">
      <c r="A93" t="s">
        <v>24</v>
      </c>
      <c r="B93">
        <v>1325</v>
      </c>
      <c r="C93">
        <f t="shared" si="1"/>
        <v>1</v>
      </c>
      <c r="H93" s="15">
        <v>2.5252525252525198E-4</v>
      </c>
      <c r="M93" s="10">
        <v>1</v>
      </c>
    </row>
    <row r="94" spans="1:13" x14ac:dyDescent="0.2">
      <c r="A94" s="3" t="s">
        <v>24</v>
      </c>
      <c r="B94" s="3">
        <v>10000</v>
      </c>
      <c r="C94">
        <f t="shared" si="1"/>
        <v>1</v>
      </c>
      <c r="D94" s="16"/>
      <c r="E94" s="17"/>
      <c r="F94" s="17">
        <v>2.23713646532438E-3</v>
      </c>
      <c r="G94" s="17"/>
      <c r="H94" s="18"/>
      <c r="I94" s="11"/>
      <c r="J94" s="11"/>
      <c r="K94" s="11">
        <v>1</v>
      </c>
      <c r="L94" s="11"/>
      <c r="M94" s="12"/>
    </row>
    <row r="95" spans="1:13" x14ac:dyDescent="0.2">
      <c r="A95" t="s">
        <v>23</v>
      </c>
      <c r="B95">
        <v>30</v>
      </c>
      <c r="C95">
        <f t="shared" si="1"/>
        <v>3</v>
      </c>
      <c r="E95" s="14">
        <v>6.0120240480961897E-3</v>
      </c>
      <c r="J95" s="9">
        <v>3</v>
      </c>
    </row>
    <row r="96" spans="1:13" x14ac:dyDescent="0.2">
      <c r="A96" t="s">
        <v>23</v>
      </c>
      <c r="B96">
        <v>50</v>
      </c>
      <c r="C96">
        <f t="shared" si="1"/>
        <v>26</v>
      </c>
      <c r="D96" s="13">
        <v>1.59320233669676E-3</v>
      </c>
      <c r="E96" s="14">
        <v>8.0160320641282506E-3</v>
      </c>
      <c r="H96" s="15">
        <v>4.2850699142986002E-3</v>
      </c>
      <c r="I96" s="9">
        <v>3</v>
      </c>
      <c r="J96" s="9">
        <v>4</v>
      </c>
      <c r="M96" s="10">
        <v>19</v>
      </c>
    </row>
    <row r="97" spans="1:13" x14ac:dyDescent="0.2">
      <c r="A97" t="s">
        <v>23</v>
      </c>
      <c r="B97">
        <v>56.8</v>
      </c>
      <c r="C97">
        <f t="shared" si="1"/>
        <v>1</v>
      </c>
      <c r="H97" s="15">
        <v>2.2552999548940001E-4</v>
      </c>
      <c r="M97" s="10">
        <v>1</v>
      </c>
    </row>
    <row r="98" spans="1:13" x14ac:dyDescent="0.2">
      <c r="A98" t="s">
        <v>23</v>
      </c>
      <c r="B98">
        <v>60</v>
      </c>
      <c r="C98">
        <f t="shared" si="1"/>
        <v>22</v>
      </c>
      <c r="D98" s="13">
        <v>1.0621348911311699E-3</v>
      </c>
      <c r="E98" s="14">
        <v>1.40280561122244E-2</v>
      </c>
      <c r="H98" s="15">
        <v>2.9318899413622E-3</v>
      </c>
      <c r="I98" s="9">
        <v>2</v>
      </c>
      <c r="J98" s="9">
        <v>7</v>
      </c>
      <c r="M98" s="10">
        <v>13</v>
      </c>
    </row>
    <row r="99" spans="1:13" x14ac:dyDescent="0.2">
      <c r="A99" t="s">
        <v>23</v>
      </c>
      <c r="B99">
        <v>65</v>
      </c>
      <c r="C99">
        <f t="shared" si="1"/>
        <v>1</v>
      </c>
      <c r="D99" s="13">
        <v>5.3106744556558603E-4</v>
      </c>
      <c r="I99" s="9">
        <v>1</v>
      </c>
    </row>
    <row r="100" spans="1:13" x14ac:dyDescent="0.2">
      <c r="A100" t="s">
        <v>23</v>
      </c>
      <c r="B100">
        <v>70</v>
      </c>
      <c r="C100">
        <f t="shared" si="1"/>
        <v>7</v>
      </c>
      <c r="D100" s="13">
        <v>1.59320233669676E-3</v>
      </c>
      <c r="E100" s="14">
        <v>4.0080160320641201E-3</v>
      </c>
      <c r="H100" s="15">
        <v>4.5105999097880002E-4</v>
      </c>
      <c r="I100" s="9">
        <v>3</v>
      </c>
      <c r="J100" s="9">
        <v>2</v>
      </c>
      <c r="M100" s="10">
        <v>2</v>
      </c>
    </row>
    <row r="101" spans="1:13" x14ac:dyDescent="0.2">
      <c r="A101" t="s">
        <v>23</v>
      </c>
      <c r="B101">
        <v>75.599999999999994</v>
      </c>
      <c r="C101">
        <f t="shared" si="1"/>
        <v>1</v>
      </c>
      <c r="H101" s="15">
        <v>2.2552999548940001E-4</v>
      </c>
      <c r="M101" s="10">
        <v>1</v>
      </c>
    </row>
    <row r="102" spans="1:13" x14ac:dyDescent="0.2">
      <c r="A102" t="s">
        <v>23</v>
      </c>
      <c r="B102">
        <v>80</v>
      </c>
      <c r="C102">
        <f t="shared" si="1"/>
        <v>4</v>
      </c>
      <c r="D102" s="13">
        <v>5.3106744556558603E-4</v>
      </c>
      <c r="H102" s="15">
        <v>6.765899864682E-4</v>
      </c>
      <c r="I102" s="9">
        <v>1</v>
      </c>
      <c r="M102" s="10">
        <v>3</v>
      </c>
    </row>
    <row r="103" spans="1:13" x14ac:dyDescent="0.2">
      <c r="A103" t="s">
        <v>23</v>
      </c>
      <c r="B103">
        <v>90</v>
      </c>
      <c r="C103">
        <f t="shared" si="1"/>
        <v>72</v>
      </c>
      <c r="D103" s="13">
        <v>3.2926181625066303E-2</v>
      </c>
      <c r="H103" s="15">
        <v>2.2552999548939999E-3</v>
      </c>
      <c r="I103" s="9">
        <v>62</v>
      </c>
      <c r="M103" s="10">
        <v>10</v>
      </c>
    </row>
    <row r="104" spans="1:13" x14ac:dyDescent="0.2">
      <c r="A104" t="s">
        <v>23</v>
      </c>
      <c r="B104">
        <v>100</v>
      </c>
      <c r="C104">
        <f t="shared" si="1"/>
        <v>2433</v>
      </c>
      <c r="D104" s="13">
        <v>0.35050451407328698</v>
      </c>
      <c r="E104" s="14">
        <v>0.336673346693386</v>
      </c>
      <c r="F104" s="14">
        <v>2.3904382470119501E-2</v>
      </c>
      <c r="G104" s="14">
        <v>0.34939759036144502</v>
      </c>
      <c r="H104" s="15">
        <v>0.35408209291835802</v>
      </c>
      <c r="I104" s="9">
        <v>660</v>
      </c>
      <c r="J104" s="9">
        <v>168</v>
      </c>
      <c r="K104" s="9">
        <v>6</v>
      </c>
      <c r="L104" s="9">
        <v>29</v>
      </c>
      <c r="M104" s="10">
        <v>1570</v>
      </c>
    </row>
    <row r="105" spans="1:13" x14ac:dyDescent="0.2">
      <c r="A105" t="s">
        <v>23</v>
      </c>
      <c r="B105">
        <v>110</v>
      </c>
      <c r="C105">
        <f t="shared" si="1"/>
        <v>23</v>
      </c>
      <c r="D105" s="13">
        <v>3.7174721189590998E-3</v>
      </c>
      <c r="H105" s="15">
        <v>3.6084799278304001E-3</v>
      </c>
      <c r="I105" s="9">
        <v>7</v>
      </c>
      <c r="M105" s="10">
        <v>16</v>
      </c>
    </row>
    <row r="106" spans="1:13" x14ac:dyDescent="0.2">
      <c r="A106" t="s">
        <v>23</v>
      </c>
      <c r="B106">
        <v>115</v>
      </c>
      <c r="C106">
        <f t="shared" si="1"/>
        <v>1</v>
      </c>
      <c r="H106" s="15">
        <v>2.2552999548940001E-4</v>
      </c>
      <c r="M106" s="10">
        <v>1</v>
      </c>
    </row>
    <row r="107" spans="1:13" x14ac:dyDescent="0.2">
      <c r="A107" t="s">
        <v>23</v>
      </c>
      <c r="B107">
        <v>120</v>
      </c>
      <c r="C107">
        <f t="shared" si="1"/>
        <v>22</v>
      </c>
      <c r="D107" s="13">
        <v>1.59320233669676E-3</v>
      </c>
      <c r="H107" s="15">
        <v>4.2850699142986002E-3</v>
      </c>
      <c r="I107" s="9">
        <v>3</v>
      </c>
      <c r="M107" s="10">
        <v>19</v>
      </c>
    </row>
    <row r="108" spans="1:13" x14ac:dyDescent="0.2">
      <c r="A108" t="s">
        <v>23</v>
      </c>
      <c r="B108">
        <v>125</v>
      </c>
      <c r="C108">
        <f t="shared" si="1"/>
        <v>754</v>
      </c>
      <c r="D108" s="13">
        <v>0.17950079660116799</v>
      </c>
      <c r="E108" s="14">
        <v>0.112224448897795</v>
      </c>
      <c r="F108" s="14">
        <v>3.18725099601593E-2</v>
      </c>
      <c r="G108" s="14">
        <v>4.8192771084337303E-2</v>
      </c>
      <c r="H108" s="15">
        <v>7.8484438430311207E-2</v>
      </c>
      <c r="I108" s="9">
        <v>338</v>
      </c>
      <c r="J108" s="9">
        <v>56</v>
      </c>
      <c r="K108" s="9">
        <v>8</v>
      </c>
      <c r="L108" s="9">
        <v>4</v>
      </c>
      <c r="M108" s="10">
        <v>348</v>
      </c>
    </row>
    <row r="109" spans="1:13" x14ac:dyDescent="0.2">
      <c r="A109" t="s">
        <v>23</v>
      </c>
      <c r="B109">
        <v>130</v>
      </c>
      <c r="C109">
        <f t="shared" si="1"/>
        <v>4</v>
      </c>
      <c r="D109" s="13">
        <v>2.1242697822623398E-3</v>
      </c>
      <c r="I109" s="9">
        <v>4</v>
      </c>
    </row>
    <row r="110" spans="1:13" x14ac:dyDescent="0.2">
      <c r="A110" t="s">
        <v>23</v>
      </c>
      <c r="B110">
        <v>140</v>
      </c>
      <c r="C110">
        <f t="shared" si="1"/>
        <v>11</v>
      </c>
      <c r="D110" s="13">
        <v>2.6553372278279299E-3</v>
      </c>
      <c r="H110" s="15">
        <v>1.3531799729364E-3</v>
      </c>
      <c r="I110" s="9">
        <v>5</v>
      </c>
      <c r="M110" s="10">
        <v>6</v>
      </c>
    </row>
    <row r="111" spans="1:13" x14ac:dyDescent="0.2">
      <c r="A111" t="s">
        <v>23</v>
      </c>
      <c r="B111">
        <v>150</v>
      </c>
      <c r="C111">
        <f t="shared" si="1"/>
        <v>208</v>
      </c>
      <c r="D111" s="13">
        <v>2.76155071694105E-2</v>
      </c>
      <c r="E111" s="14">
        <v>5.0100200400801598E-2</v>
      </c>
      <c r="F111" s="14">
        <v>1.19521912350597E-2</v>
      </c>
      <c r="H111" s="15">
        <v>2.8867839422643201E-2</v>
      </c>
      <c r="I111" s="9">
        <v>52</v>
      </c>
      <c r="J111" s="9">
        <v>25</v>
      </c>
      <c r="K111" s="9">
        <v>3</v>
      </c>
      <c r="M111" s="10">
        <v>128</v>
      </c>
    </row>
    <row r="112" spans="1:13" x14ac:dyDescent="0.2">
      <c r="A112" t="s">
        <v>23</v>
      </c>
      <c r="B112">
        <v>160</v>
      </c>
      <c r="C112">
        <f t="shared" si="1"/>
        <v>5</v>
      </c>
      <c r="D112" s="13">
        <v>2.6553372278279299E-3</v>
      </c>
      <c r="I112" s="9">
        <v>5</v>
      </c>
    </row>
    <row r="113" spans="1:13" x14ac:dyDescent="0.2">
      <c r="A113" t="s">
        <v>23</v>
      </c>
      <c r="B113">
        <v>170</v>
      </c>
      <c r="C113">
        <f t="shared" si="1"/>
        <v>4</v>
      </c>
      <c r="D113" s="13">
        <v>1.59320233669676E-3</v>
      </c>
      <c r="H113" s="15">
        <v>2.2552999548940001E-4</v>
      </c>
      <c r="I113" s="9">
        <v>3</v>
      </c>
      <c r="M113" s="10">
        <v>1</v>
      </c>
    </row>
    <row r="114" spans="1:13" x14ac:dyDescent="0.2">
      <c r="A114" t="s">
        <v>23</v>
      </c>
      <c r="B114">
        <v>175</v>
      </c>
      <c r="C114">
        <f t="shared" si="1"/>
        <v>33</v>
      </c>
      <c r="D114" s="13">
        <v>1.59320233669676E-3</v>
      </c>
      <c r="H114" s="15">
        <v>6.7658998646820002E-3</v>
      </c>
      <c r="I114" s="9">
        <v>3</v>
      </c>
      <c r="M114" s="10">
        <v>30</v>
      </c>
    </row>
    <row r="115" spans="1:13" x14ac:dyDescent="0.2">
      <c r="A115" t="s">
        <v>23</v>
      </c>
      <c r="B115">
        <v>180</v>
      </c>
      <c r="C115">
        <f t="shared" si="1"/>
        <v>10</v>
      </c>
      <c r="D115" s="13">
        <v>1.59320233669676E-3</v>
      </c>
      <c r="H115" s="15">
        <v>1.5787099684258E-3</v>
      </c>
      <c r="I115" s="9">
        <v>3</v>
      </c>
      <c r="M115" s="10">
        <v>7</v>
      </c>
    </row>
    <row r="116" spans="1:13" x14ac:dyDescent="0.2">
      <c r="A116" t="s">
        <v>23</v>
      </c>
      <c r="B116">
        <v>185</v>
      </c>
      <c r="C116">
        <f t="shared" si="1"/>
        <v>1</v>
      </c>
      <c r="D116" s="13">
        <v>5.3106744556558603E-4</v>
      </c>
      <c r="I116" s="9">
        <v>1</v>
      </c>
    </row>
    <row r="117" spans="1:13" x14ac:dyDescent="0.2">
      <c r="A117" t="s">
        <v>23</v>
      </c>
      <c r="B117">
        <v>190</v>
      </c>
      <c r="C117">
        <f t="shared" si="1"/>
        <v>1</v>
      </c>
      <c r="H117" s="15">
        <v>2.2552999548940001E-4</v>
      </c>
      <c r="M117" s="10">
        <v>1</v>
      </c>
    </row>
    <row r="118" spans="1:13" x14ac:dyDescent="0.2">
      <c r="A118" t="s">
        <v>23</v>
      </c>
      <c r="B118">
        <v>195</v>
      </c>
      <c r="C118">
        <f t="shared" si="1"/>
        <v>2</v>
      </c>
      <c r="D118" s="13">
        <v>5.3106744556558603E-4</v>
      </c>
      <c r="H118" s="15">
        <v>2.2552999548940001E-4</v>
      </c>
      <c r="I118" s="9">
        <v>1</v>
      </c>
      <c r="M118" s="10">
        <v>1</v>
      </c>
    </row>
    <row r="119" spans="1:13" x14ac:dyDescent="0.2">
      <c r="A119" t="s">
        <v>23</v>
      </c>
      <c r="B119">
        <v>200</v>
      </c>
      <c r="C119">
        <f t="shared" si="1"/>
        <v>3246</v>
      </c>
      <c r="D119" s="13">
        <v>0.35422198619224599</v>
      </c>
      <c r="E119" s="14">
        <v>0.38677354709418799</v>
      </c>
      <c r="F119" s="14">
        <v>0.904382470119521</v>
      </c>
      <c r="G119" s="14">
        <v>0.60240963855421603</v>
      </c>
      <c r="H119" s="15">
        <v>0.47564276048714399</v>
      </c>
      <c r="I119" s="9">
        <v>667</v>
      </c>
      <c r="J119" s="9">
        <v>193</v>
      </c>
      <c r="K119" s="9">
        <v>227</v>
      </c>
      <c r="L119" s="9">
        <v>50</v>
      </c>
      <c r="M119" s="10">
        <v>2109</v>
      </c>
    </row>
    <row r="120" spans="1:13" x14ac:dyDescent="0.2">
      <c r="A120" t="s">
        <v>23</v>
      </c>
      <c r="B120">
        <v>202</v>
      </c>
      <c r="C120">
        <f t="shared" si="1"/>
        <v>1</v>
      </c>
      <c r="F120" s="14">
        <v>3.9840637450199202E-3</v>
      </c>
      <c r="K120" s="9">
        <v>1</v>
      </c>
    </row>
    <row r="121" spans="1:13" x14ac:dyDescent="0.2">
      <c r="A121" t="s">
        <v>23</v>
      </c>
      <c r="B121">
        <v>205</v>
      </c>
      <c r="C121">
        <f t="shared" si="1"/>
        <v>2</v>
      </c>
      <c r="D121" s="13">
        <v>1.0621348911311699E-3</v>
      </c>
      <c r="I121" s="9">
        <v>2</v>
      </c>
    </row>
    <row r="122" spans="1:13" x14ac:dyDescent="0.2">
      <c r="A122" t="s">
        <v>23</v>
      </c>
      <c r="B122">
        <v>210</v>
      </c>
      <c r="C122">
        <f t="shared" si="1"/>
        <v>1</v>
      </c>
      <c r="D122" s="13">
        <v>5.3106744556558603E-4</v>
      </c>
      <c r="I122" s="9">
        <v>1</v>
      </c>
    </row>
    <row r="123" spans="1:13" x14ac:dyDescent="0.2">
      <c r="A123" t="s">
        <v>23</v>
      </c>
      <c r="B123">
        <v>220</v>
      </c>
      <c r="C123">
        <f t="shared" si="1"/>
        <v>59</v>
      </c>
      <c r="D123" s="13">
        <v>1.0621348911311699E-3</v>
      </c>
      <c r="H123" s="15">
        <v>1.28552097428958E-2</v>
      </c>
      <c r="I123" s="9">
        <v>2</v>
      </c>
      <c r="M123" s="10">
        <v>57</v>
      </c>
    </row>
    <row r="124" spans="1:13" x14ac:dyDescent="0.2">
      <c r="A124" t="s">
        <v>23</v>
      </c>
      <c r="B124">
        <v>225</v>
      </c>
      <c r="C124">
        <f t="shared" si="1"/>
        <v>14</v>
      </c>
      <c r="D124" s="13">
        <v>1.59320233669676E-3</v>
      </c>
      <c r="F124" s="14">
        <v>1.5936254980079601E-2</v>
      </c>
      <c r="H124" s="15">
        <v>1.5787099684258E-3</v>
      </c>
      <c r="I124" s="9">
        <v>3</v>
      </c>
      <c r="K124" s="9">
        <v>4</v>
      </c>
      <c r="M124" s="10">
        <v>7</v>
      </c>
    </row>
    <row r="125" spans="1:13" x14ac:dyDescent="0.2">
      <c r="A125" t="s">
        <v>23</v>
      </c>
      <c r="B125">
        <v>230</v>
      </c>
      <c r="C125">
        <f t="shared" si="1"/>
        <v>12</v>
      </c>
      <c r="D125" s="13">
        <v>1.0621348911311699E-3</v>
      </c>
      <c r="H125" s="15">
        <v>2.2552999548939999E-3</v>
      </c>
      <c r="I125" s="9">
        <v>2</v>
      </c>
      <c r="M125" s="10">
        <v>10</v>
      </c>
    </row>
    <row r="126" spans="1:13" x14ac:dyDescent="0.2">
      <c r="A126" t="s">
        <v>23</v>
      </c>
      <c r="B126">
        <v>235</v>
      </c>
      <c r="C126">
        <f t="shared" si="1"/>
        <v>1</v>
      </c>
      <c r="D126" s="13">
        <v>5.3106744556558603E-4</v>
      </c>
      <c r="I126" s="9">
        <v>1</v>
      </c>
    </row>
    <row r="127" spans="1:13" x14ac:dyDescent="0.2">
      <c r="A127" t="s">
        <v>23</v>
      </c>
      <c r="B127">
        <v>240</v>
      </c>
      <c r="C127">
        <f t="shared" si="1"/>
        <v>40</v>
      </c>
      <c r="D127" s="13">
        <v>1.0621348911311699E-3</v>
      </c>
      <c r="H127" s="15">
        <v>8.5701398285972005E-3</v>
      </c>
      <c r="I127" s="9">
        <v>2</v>
      </c>
      <c r="M127" s="10">
        <v>38</v>
      </c>
    </row>
    <row r="128" spans="1:13" x14ac:dyDescent="0.2">
      <c r="A128" t="s">
        <v>23</v>
      </c>
      <c r="B128">
        <v>250</v>
      </c>
      <c r="C128">
        <f t="shared" si="1"/>
        <v>45</v>
      </c>
      <c r="D128" s="13">
        <v>7.4349442379182101E-3</v>
      </c>
      <c r="E128" s="14">
        <v>3.60721442885771E-2</v>
      </c>
      <c r="H128" s="15">
        <v>2.9318899413622E-3</v>
      </c>
      <c r="I128" s="9">
        <v>14</v>
      </c>
      <c r="J128" s="9">
        <v>18</v>
      </c>
      <c r="M128" s="10">
        <v>13</v>
      </c>
    </row>
    <row r="129" spans="1:13" x14ac:dyDescent="0.2">
      <c r="A129" t="s">
        <v>23</v>
      </c>
      <c r="B129">
        <v>275</v>
      </c>
      <c r="C129">
        <f t="shared" si="1"/>
        <v>4</v>
      </c>
      <c r="D129" s="13">
        <v>2.1242697822623398E-3</v>
      </c>
      <c r="I129" s="9">
        <v>4</v>
      </c>
    </row>
    <row r="130" spans="1:13" x14ac:dyDescent="0.2">
      <c r="A130" t="s">
        <v>23</v>
      </c>
      <c r="B130">
        <v>280</v>
      </c>
      <c r="C130">
        <f t="shared" si="1"/>
        <v>1</v>
      </c>
      <c r="D130" s="13">
        <v>5.3106744556558603E-4</v>
      </c>
      <c r="I130" s="9">
        <v>1</v>
      </c>
    </row>
    <row r="131" spans="1:13" x14ac:dyDescent="0.2">
      <c r="A131" t="s">
        <v>23</v>
      </c>
      <c r="B131">
        <v>290</v>
      </c>
      <c r="C131">
        <f t="shared" si="1"/>
        <v>1</v>
      </c>
      <c r="D131" s="13">
        <v>5.3106744556558603E-4</v>
      </c>
      <c r="I131" s="9">
        <v>1</v>
      </c>
    </row>
    <row r="132" spans="1:13" x14ac:dyDescent="0.2">
      <c r="A132" t="s">
        <v>23</v>
      </c>
      <c r="B132">
        <v>300</v>
      </c>
      <c r="C132">
        <f t="shared" ref="C132:C195" si="2">SUM(I132:M132)</f>
        <v>28</v>
      </c>
      <c r="D132" s="13">
        <v>4.7796070100902801E-3</v>
      </c>
      <c r="E132" s="14">
        <v>1.6032064128256501E-2</v>
      </c>
      <c r="H132" s="15">
        <v>2.4808299503833999E-3</v>
      </c>
      <c r="I132" s="9">
        <v>9</v>
      </c>
      <c r="J132" s="9">
        <v>8</v>
      </c>
      <c r="M132" s="10">
        <v>11</v>
      </c>
    </row>
    <row r="133" spans="1:13" x14ac:dyDescent="0.2">
      <c r="A133" t="s">
        <v>23</v>
      </c>
      <c r="B133">
        <v>325</v>
      </c>
      <c r="C133">
        <f t="shared" si="2"/>
        <v>1</v>
      </c>
      <c r="H133" s="15">
        <v>2.2552999548940001E-4</v>
      </c>
      <c r="M133" s="10">
        <v>1</v>
      </c>
    </row>
    <row r="134" spans="1:13" x14ac:dyDescent="0.2">
      <c r="A134" t="s">
        <v>23</v>
      </c>
      <c r="B134">
        <v>350</v>
      </c>
      <c r="C134">
        <f t="shared" si="2"/>
        <v>1</v>
      </c>
      <c r="D134" s="13">
        <v>5.3106744556558603E-4</v>
      </c>
      <c r="I134" s="9">
        <v>1</v>
      </c>
    </row>
    <row r="135" spans="1:13" x14ac:dyDescent="0.2">
      <c r="A135" t="s">
        <v>23</v>
      </c>
      <c r="B135">
        <v>365</v>
      </c>
      <c r="C135">
        <f t="shared" si="2"/>
        <v>1</v>
      </c>
      <c r="D135" s="13">
        <v>5.3106744556558603E-4</v>
      </c>
      <c r="I135" s="9">
        <v>1</v>
      </c>
    </row>
    <row r="136" spans="1:13" x14ac:dyDescent="0.2">
      <c r="A136" t="s">
        <v>23</v>
      </c>
      <c r="B136">
        <v>390</v>
      </c>
      <c r="C136">
        <f t="shared" si="2"/>
        <v>1</v>
      </c>
      <c r="H136" s="15">
        <v>2.2552999548940001E-4</v>
      </c>
      <c r="M136" s="10">
        <v>1</v>
      </c>
    </row>
    <row r="137" spans="1:13" x14ac:dyDescent="0.2">
      <c r="A137" t="s">
        <v>23</v>
      </c>
      <c r="B137">
        <v>400</v>
      </c>
      <c r="C137">
        <f t="shared" si="2"/>
        <v>13</v>
      </c>
      <c r="D137" s="13">
        <v>2.1242697822623398E-3</v>
      </c>
      <c r="E137" s="14">
        <v>1.0020040080160299E-2</v>
      </c>
      <c r="F137" s="14">
        <v>7.9681274900398405E-3</v>
      </c>
      <c r="H137" s="15">
        <v>4.5105999097880002E-4</v>
      </c>
      <c r="I137" s="9">
        <v>4</v>
      </c>
      <c r="J137" s="9">
        <v>5</v>
      </c>
      <c r="K137" s="9">
        <v>2</v>
      </c>
      <c r="M137" s="10">
        <v>2</v>
      </c>
    </row>
    <row r="138" spans="1:13" x14ac:dyDescent="0.2">
      <c r="A138" t="s">
        <v>23</v>
      </c>
      <c r="B138">
        <v>410</v>
      </c>
      <c r="C138">
        <f t="shared" si="2"/>
        <v>1</v>
      </c>
      <c r="H138" s="15">
        <v>2.2552999548940001E-4</v>
      </c>
      <c r="M138" s="10">
        <v>1</v>
      </c>
    </row>
    <row r="139" spans="1:13" x14ac:dyDescent="0.2">
      <c r="A139" t="s">
        <v>23</v>
      </c>
      <c r="B139">
        <v>420</v>
      </c>
      <c r="C139">
        <f t="shared" si="2"/>
        <v>2</v>
      </c>
      <c r="D139" s="13">
        <v>5.3106744556558603E-4</v>
      </c>
      <c r="H139" s="15">
        <v>2.2552999548940001E-4</v>
      </c>
      <c r="I139" s="9">
        <v>1</v>
      </c>
      <c r="M139" s="10">
        <v>1</v>
      </c>
    </row>
    <row r="140" spans="1:13" x14ac:dyDescent="0.2">
      <c r="A140" t="s">
        <v>23</v>
      </c>
      <c r="B140">
        <v>430</v>
      </c>
      <c r="C140">
        <f t="shared" si="2"/>
        <v>1</v>
      </c>
      <c r="D140" s="13">
        <v>5.3106744556558603E-4</v>
      </c>
      <c r="I140" s="9">
        <v>1</v>
      </c>
    </row>
    <row r="141" spans="1:13" x14ac:dyDescent="0.2">
      <c r="A141" t="s">
        <v>23</v>
      </c>
      <c r="B141">
        <v>440</v>
      </c>
      <c r="C141">
        <f t="shared" si="2"/>
        <v>1</v>
      </c>
      <c r="D141" s="13">
        <v>5.3106744556558603E-4</v>
      </c>
      <c r="I141" s="9">
        <v>1</v>
      </c>
    </row>
    <row r="142" spans="1:13" x14ac:dyDescent="0.2">
      <c r="A142" t="s">
        <v>23</v>
      </c>
      <c r="B142">
        <v>445</v>
      </c>
      <c r="C142">
        <f t="shared" si="2"/>
        <v>1</v>
      </c>
      <c r="D142" s="13">
        <v>5.3106744556558603E-4</v>
      </c>
      <c r="I142" s="9">
        <v>1</v>
      </c>
    </row>
    <row r="143" spans="1:13" x14ac:dyDescent="0.2">
      <c r="A143" t="s">
        <v>23</v>
      </c>
      <c r="B143">
        <v>450</v>
      </c>
      <c r="C143">
        <f t="shared" si="2"/>
        <v>1</v>
      </c>
      <c r="D143" s="13">
        <v>5.3106744556558603E-4</v>
      </c>
      <c r="I143" s="9">
        <v>1</v>
      </c>
    </row>
    <row r="144" spans="1:13" x14ac:dyDescent="0.2">
      <c r="A144" t="s">
        <v>23</v>
      </c>
      <c r="B144">
        <v>505</v>
      </c>
      <c r="C144">
        <f t="shared" si="2"/>
        <v>1</v>
      </c>
      <c r="D144" s="13">
        <v>5.3106744556558603E-4</v>
      </c>
      <c r="I144" s="9">
        <v>1</v>
      </c>
    </row>
    <row r="145" spans="1:13" x14ac:dyDescent="0.2">
      <c r="A145" t="s">
        <v>23</v>
      </c>
      <c r="B145">
        <v>530</v>
      </c>
      <c r="C145">
        <f t="shared" si="2"/>
        <v>1</v>
      </c>
      <c r="D145" s="13">
        <v>5.3106744556558603E-4</v>
      </c>
      <c r="I145" s="9">
        <v>1</v>
      </c>
    </row>
    <row r="146" spans="1:13" x14ac:dyDescent="0.2">
      <c r="A146" t="s">
        <v>23</v>
      </c>
      <c r="B146">
        <v>600</v>
      </c>
      <c r="C146">
        <f t="shared" si="2"/>
        <v>7</v>
      </c>
      <c r="D146" s="13">
        <v>5.3106744556558603E-4</v>
      </c>
      <c r="E146" s="14">
        <v>1.0020040080160299E-2</v>
      </c>
      <c r="H146" s="15">
        <v>2.2552999548940001E-4</v>
      </c>
      <c r="I146" s="9">
        <v>1</v>
      </c>
      <c r="J146" s="9">
        <v>5</v>
      </c>
      <c r="M146" s="10">
        <v>1</v>
      </c>
    </row>
    <row r="147" spans="1:13" x14ac:dyDescent="0.2">
      <c r="A147" t="s">
        <v>23</v>
      </c>
      <c r="B147">
        <v>720</v>
      </c>
      <c r="C147">
        <f t="shared" si="2"/>
        <v>1</v>
      </c>
      <c r="D147" s="13">
        <v>5.3106744556558603E-4</v>
      </c>
      <c r="I147" s="9">
        <v>1</v>
      </c>
    </row>
    <row r="148" spans="1:13" x14ac:dyDescent="0.2">
      <c r="A148" t="s">
        <v>23</v>
      </c>
      <c r="B148">
        <v>800</v>
      </c>
      <c r="C148">
        <f t="shared" si="2"/>
        <v>3</v>
      </c>
      <c r="E148" s="14">
        <v>6.0120240480961897E-3</v>
      </c>
      <c r="J148" s="9">
        <v>3</v>
      </c>
    </row>
    <row r="149" spans="1:13" x14ac:dyDescent="0.2">
      <c r="A149" t="s">
        <v>23</v>
      </c>
      <c r="B149">
        <v>805</v>
      </c>
      <c r="C149">
        <f t="shared" si="2"/>
        <v>1</v>
      </c>
      <c r="D149" s="13">
        <v>5.3106744556558603E-4</v>
      </c>
      <c r="I149" s="9">
        <v>1</v>
      </c>
    </row>
    <row r="150" spans="1:13" x14ac:dyDescent="0.2">
      <c r="A150" t="s">
        <v>23</v>
      </c>
      <c r="B150">
        <v>855</v>
      </c>
      <c r="C150">
        <f t="shared" si="2"/>
        <v>1</v>
      </c>
      <c r="D150" s="13">
        <v>5.3106744556558603E-4</v>
      </c>
      <c r="I150" s="9">
        <v>1</v>
      </c>
    </row>
    <row r="151" spans="1:13" x14ac:dyDescent="0.2">
      <c r="A151" t="s">
        <v>23</v>
      </c>
      <c r="B151">
        <v>1000</v>
      </c>
      <c r="C151">
        <f t="shared" si="2"/>
        <v>5</v>
      </c>
      <c r="E151" s="14">
        <v>4.0080160320641201E-3</v>
      </c>
      <c r="H151" s="15">
        <v>6.765899864682E-4</v>
      </c>
      <c r="J151" s="9">
        <v>2</v>
      </c>
      <c r="M151" s="10">
        <v>3</v>
      </c>
    </row>
    <row r="152" spans="1:13" x14ac:dyDescent="0.2">
      <c r="A152" t="s">
        <v>23</v>
      </c>
      <c r="B152">
        <v>1025</v>
      </c>
      <c r="C152">
        <f t="shared" si="2"/>
        <v>1</v>
      </c>
      <c r="H152" s="15">
        <v>2.2552999548940001E-4</v>
      </c>
      <c r="M152" s="10">
        <v>1</v>
      </c>
    </row>
    <row r="153" spans="1:13" x14ac:dyDescent="0.2">
      <c r="A153" t="s">
        <v>23</v>
      </c>
      <c r="B153">
        <v>2000</v>
      </c>
      <c r="C153">
        <f t="shared" si="2"/>
        <v>1</v>
      </c>
      <c r="H153" s="15">
        <v>2.2552999548940001E-4</v>
      </c>
      <c r="M153" s="10">
        <v>1</v>
      </c>
    </row>
    <row r="154" spans="1:13" x14ac:dyDescent="0.2">
      <c r="A154" t="s">
        <v>22</v>
      </c>
      <c r="B154">
        <v>30</v>
      </c>
      <c r="C154">
        <f t="shared" si="2"/>
        <v>2</v>
      </c>
      <c r="D154" s="13">
        <v>1.5673981191222501E-3</v>
      </c>
      <c r="E154" s="14">
        <v>2.7100271002710001E-3</v>
      </c>
      <c r="I154" s="9">
        <v>1</v>
      </c>
      <c r="J154" s="9">
        <v>1</v>
      </c>
    </row>
    <row r="155" spans="1:13" x14ac:dyDescent="0.2">
      <c r="A155" t="s">
        <v>22</v>
      </c>
      <c r="B155">
        <v>50</v>
      </c>
      <c r="C155">
        <f t="shared" si="2"/>
        <v>21</v>
      </c>
      <c r="E155" s="14">
        <v>1.8970189701897001E-2</v>
      </c>
      <c r="H155" s="15">
        <v>4.36001245717844E-3</v>
      </c>
      <c r="J155" s="9">
        <v>7</v>
      </c>
      <c r="M155" s="10">
        <v>14</v>
      </c>
    </row>
    <row r="156" spans="1:13" x14ac:dyDescent="0.2">
      <c r="A156" t="s">
        <v>22</v>
      </c>
      <c r="B156">
        <v>55</v>
      </c>
      <c r="C156">
        <f t="shared" si="2"/>
        <v>1</v>
      </c>
      <c r="H156" s="15">
        <v>3.1142946122703199E-4</v>
      </c>
      <c r="M156" s="10">
        <v>1</v>
      </c>
    </row>
    <row r="157" spans="1:13" x14ac:dyDescent="0.2">
      <c r="A157" t="s">
        <v>22</v>
      </c>
      <c r="B157">
        <v>60</v>
      </c>
      <c r="C157">
        <f t="shared" si="2"/>
        <v>16</v>
      </c>
      <c r="D157" s="13">
        <v>1.5673981191222501E-3</v>
      </c>
      <c r="E157" s="14">
        <v>1.0840108401084E-2</v>
      </c>
      <c r="H157" s="15">
        <v>3.4257240734973499E-3</v>
      </c>
      <c r="I157" s="9">
        <v>1</v>
      </c>
      <c r="J157" s="9">
        <v>4</v>
      </c>
      <c r="M157" s="10">
        <v>11</v>
      </c>
    </row>
    <row r="158" spans="1:13" x14ac:dyDescent="0.2">
      <c r="A158" t="s">
        <v>22</v>
      </c>
      <c r="B158">
        <v>70</v>
      </c>
      <c r="C158">
        <f t="shared" si="2"/>
        <v>7</v>
      </c>
      <c r="E158" s="14">
        <v>8.1300813008130003E-3</v>
      </c>
      <c r="H158" s="15">
        <v>1.2457178449081199E-3</v>
      </c>
      <c r="J158" s="9">
        <v>3</v>
      </c>
      <c r="M158" s="10">
        <v>4</v>
      </c>
    </row>
    <row r="159" spans="1:13" x14ac:dyDescent="0.2">
      <c r="A159" t="s">
        <v>22</v>
      </c>
      <c r="B159">
        <v>80</v>
      </c>
      <c r="C159">
        <f t="shared" si="2"/>
        <v>1</v>
      </c>
      <c r="H159" s="15">
        <v>3.1142946122703199E-4</v>
      </c>
      <c r="M159" s="10">
        <v>1</v>
      </c>
    </row>
    <row r="160" spans="1:13" x14ac:dyDescent="0.2">
      <c r="A160" t="s">
        <v>22</v>
      </c>
      <c r="B160">
        <v>89</v>
      </c>
      <c r="C160">
        <f t="shared" si="2"/>
        <v>1</v>
      </c>
      <c r="H160" s="15">
        <v>3.1142946122703199E-4</v>
      </c>
      <c r="M160" s="10">
        <v>1</v>
      </c>
    </row>
    <row r="161" spans="1:13" x14ac:dyDescent="0.2">
      <c r="A161" t="s">
        <v>22</v>
      </c>
      <c r="B161">
        <v>90</v>
      </c>
      <c r="C161">
        <f t="shared" si="2"/>
        <v>18</v>
      </c>
      <c r="D161" s="13">
        <v>2.1943573667711599E-2</v>
      </c>
      <c r="H161" s="15">
        <v>1.2457178449081199E-3</v>
      </c>
      <c r="I161" s="9">
        <v>14</v>
      </c>
      <c r="M161" s="10">
        <v>4</v>
      </c>
    </row>
    <row r="162" spans="1:13" x14ac:dyDescent="0.2">
      <c r="A162" t="s">
        <v>22</v>
      </c>
      <c r="B162">
        <v>100</v>
      </c>
      <c r="C162">
        <f t="shared" si="2"/>
        <v>1120</v>
      </c>
      <c r="D162" s="13">
        <v>0.28840125391849503</v>
      </c>
      <c r="E162" s="14">
        <v>0.28726287262872602</v>
      </c>
      <c r="G162" s="14">
        <v>0.163265306122448</v>
      </c>
      <c r="H162" s="15">
        <v>0.25599501712861999</v>
      </c>
      <c r="I162" s="9">
        <v>184</v>
      </c>
      <c r="J162" s="9">
        <v>106</v>
      </c>
      <c r="L162" s="9">
        <v>8</v>
      </c>
      <c r="M162" s="10">
        <v>822</v>
      </c>
    </row>
    <row r="163" spans="1:13" x14ac:dyDescent="0.2">
      <c r="A163" t="s">
        <v>22</v>
      </c>
      <c r="B163">
        <v>106.5</v>
      </c>
      <c r="C163">
        <f t="shared" si="2"/>
        <v>1</v>
      </c>
      <c r="H163" s="15">
        <v>3.1142946122703199E-4</v>
      </c>
      <c r="M163" s="10">
        <v>1</v>
      </c>
    </row>
    <row r="164" spans="1:13" x14ac:dyDescent="0.2">
      <c r="A164" t="s">
        <v>22</v>
      </c>
      <c r="B164">
        <v>110</v>
      </c>
      <c r="C164">
        <f t="shared" si="2"/>
        <v>6</v>
      </c>
      <c r="D164" s="13">
        <v>1.5673981191222501E-3</v>
      </c>
      <c r="H164" s="15">
        <v>1.55714730613516E-3</v>
      </c>
      <c r="I164" s="9">
        <v>1</v>
      </c>
      <c r="M164" s="10">
        <v>5</v>
      </c>
    </row>
    <row r="165" spans="1:13" x14ac:dyDescent="0.2">
      <c r="A165" t="s">
        <v>22</v>
      </c>
      <c r="B165">
        <v>120</v>
      </c>
      <c r="C165">
        <f t="shared" si="2"/>
        <v>15</v>
      </c>
      <c r="H165" s="15">
        <v>4.6714419184054803E-3</v>
      </c>
      <c r="M165" s="10">
        <v>15</v>
      </c>
    </row>
    <row r="166" spans="1:13" x14ac:dyDescent="0.2">
      <c r="A166" t="s">
        <v>22</v>
      </c>
      <c r="B166">
        <v>125</v>
      </c>
      <c r="C166">
        <f t="shared" si="2"/>
        <v>323</v>
      </c>
      <c r="D166" s="13">
        <v>0.15203761755485801</v>
      </c>
      <c r="E166" s="14">
        <v>0.119241192411924</v>
      </c>
      <c r="G166" s="14">
        <v>4.08163265306122E-2</v>
      </c>
      <c r="H166" s="15">
        <v>5.6057303020865701E-2</v>
      </c>
      <c r="I166" s="9">
        <v>97</v>
      </c>
      <c r="J166" s="9">
        <v>44</v>
      </c>
      <c r="L166" s="9">
        <v>2</v>
      </c>
      <c r="M166" s="10">
        <v>180</v>
      </c>
    </row>
    <row r="167" spans="1:13" x14ac:dyDescent="0.2">
      <c r="A167" t="s">
        <v>22</v>
      </c>
      <c r="B167">
        <v>128.19999999999999</v>
      </c>
      <c r="C167">
        <f t="shared" si="2"/>
        <v>1</v>
      </c>
      <c r="H167" s="15">
        <v>3.1142946122703199E-4</v>
      </c>
      <c r="M167" s="10">
        <v>1</v>
      </c>
    </row>
    <row r="168" spans="1:13" x14ac:dyDescent="0.2">
      <c r="A168" t="s">
        <v>22</v>
      </c>
      <c r="B168">
        <v>130</v>
      </c>
      <c r="C168">
        <f t="shared" si="2"/>
        <v>2</v>
      </c>
      <c r="D168" s="13">
        <v>1.5673981191222501E-3</v>
      </c>
      <c r="H168" s="15">
        <v>3.1142946122703199E-4</v>
      </c>
      <c r="I168" s="9">
        <v>1</v>
      </c>
      <c r="M168" s="10">
        <v>1</v>
      </c>
    </row>
    <row r="169" spans="1:13" x14ac:dyDescent="0.2">
      <c r="A169" t="s">
        <v>22</v>
      </c>
      <c r="B169">
        <v>140</v>
      </c>
      <c r="C169">
        <f t="shared" si="2"/>
        <v>4</v>
      </c>
      <c r="H169" s="15">
        <v>1.2457178449081199E-3</v>
      </c>
      <c r="M169" s="10">
        <v>4</v>
      </c>
    </row>
    <row r="170" spans="1:13" x14ac:dyDescent="0.2">
      <c r="A170" t="s">
        <v>22</v>
      </c>
      <c r="B170">
        <v>150</v>
      </c>
      <c r="C170">
        <f t="shared" si="2"/>
        <v>138</v>
      </c>
      <c r="D170" s="13">
        <v>3.6050156739811899E-2</v>
      </c>
      <c r="E170" s="14">
        <v>4.3360433604336002E-2</v>
      </c>
      <c r="G170" s="14">
        <v>6.1224489795918297E-2</v>
      </c>
      <c r="H170" s="15">
        <v>2.9897228277795E-2</v>
      </c>
      <c r="I170" s="9">
        <v>23</v>
      </c>
      <c r="J170" s="9">
        <v>16</v>
      </c>
      <c r="L170" s="9">
        <v>3</v>
      </c>
      <c r="M170" s="10">
        <v>96</v>
      </c>
    </row>
    <row r="171" spans="1:13" x14ac:dyDescent="0.2">
      <c r="A171" t="s">
        <v>22</v>
      </c>
      <c r="B171">
        <v>160</v>
      </c>
      <c r="C171">
        <f t="shared" si="2"/>
        <v>4</v>
      </c>
      <c r="D171" s="13">
        <v>1.5673981191222501E-3</v>
      </c>
      <c r="H171" s="15">
        <v>9.3428838368109603E-4</v>
      </c>
      <c r="I171" s="9">
        <v>1</v>
      </c>
      <c r="M171" s="10">
        <v>3</v>
      </c>
    </row>
    <row r="172" spans="1:13" x14ac:dyDescent="0.2">
      <c r="A172" t="s">
        <v>22</v>
      </c>
      <c r="B172">
        <v>175</v>
      </c>
      <c r="C172">
        <f t="shared" si="2"/>
        <v>38</v>
      </c>
      <c r="D172" s="13">
        <v>6.2695924764890202E-3</v>
      </c>
      <c r="H172" s="15">
        <v>1.0588601681719E-2</v>
      </c>
      <c r="I172" s="9">
        <v>4</v>
      </c>
      <c r="M172" s="10">
        <v>34</v>
      </c>
    </row>
    <row r="173" spans="1:13" x14ac:dyDescent="0.2">
      <c r="A173" t="s">
        <v>22</v>
      </c>
      <c r="B173">
        <v>180</v>
      </c>
      <c r="C173">
        <f t="shared" si="2"/>
        <v>8</v>
      </c>
      <c r="D173" s="13">
        <v>3.1347962382445101E-3</v>
      </c>
      <c r="H173" s="15">
        <v>1.8685767673621899E-3</v>
      </c>
      <c r="I173" s="9">
        <v>2</v>
      </c>
      <c r="M173" s="10">
        <v>6</v>
      </c>
    </row>
    <row r="174" spans="1:13" x14ac:dyDescent="0.2">
      <c r="A174" t="s">
        <v>22</v>
      </c>
      <c r="B174">
        <v>200</v>
      </c>
      <c r="C174">
        <f t="shared" si="2"/>
        <v>2460</v>
      </c>
      <c r="D174" s="13">
        <v>0.42633228840125298</v>
      </c>
      <c r="E174" s="14">
        <v>0.44173441734417301</v>
      </c>
      <c r="F174" s="14">
        <v>0.95180722891566205</v>
      </c>
      <c r="G174" s="14">
        <v>0.73469387755102</v>
      </c>
      <c r="H174" s="15">
        <v>0.59483027094363095</v>
      </c>
      <c r="I174" s="9">
        <v>272</v>
      </c>
      <c r="J174" s="9">
        <v>163</v>
      </c>
      <c r="K174" s="9">
        <v>79</v>
      </c>
      <c r="L174" s="9">
        <v>36</v>
      </c>
      <c r="M174" s="10">
        <v>1910</v>
      </c>
    </row>
    <row r="175" spans="1:13" x14ac:dyDescent="0.2">
      <c r="A175" t="s">
        <v>22</v>
      </c>
      <c r="B175">
        <v>220</v>
      </c>
      <c r="C175">
        <f t="shared" si="2"/>
        <v>39</v>
      </c>
      <c r="D175" s="13">
        <v>4.7021943573667697E-3</v>
      </c>
      <c r="H175" s="15">
        <v>1.12114606041731E-2</v>
      </c>
      <c r="I175" s="9">
        <v>3</v>
      </c>
      <c r="M175" s="10">
        <v>36</v>
      </c>
    </row>
    <row r="176" spans="1:13" x14ac:dyDescent="0.2">
      <c r="A176" t="s">
        <v>22</v>
      </c>
      <c r="B176">
        <v>225</v>
      </c>
      <c r="C176">
        <f t="shared" si="2"/>
        <v>11</v>
      </c>
      <c r="D176" s="13">
        <v>6.2695924764890202E-3</v>
      </c>
      <c r="F176" s="14">
        <v>2.40963855421686E-2</v>
      </c>
      <c r="H176" s="15">
        <v>1.55714730613516E-3</v>
      </c>
      <c r="I176" s="9">
        <v>4</v>
      </c>
      <c r="K176" s="9">
        <v>2</v>
      </c>
      <c r="M176" s="10">
        <v>5</v>
      </c>
    </row>
    <row r="177" spans="1:13" x14ac:dyDescent="0.2">
      <c r="A177" t="s">
        <v>22</v>
      </c>
      <c r="B177">
        <v>230</v>
      </c>
      <c r="C177">
        <f t="shared" si="2"/>
        <v>5</v>
      </c>
      <c r="H177" s="15">
        <v>1.55714730613516E-3</v>
      </c>
      <c r="M177" s="10">
        <v>5</v>
      </c>
    </row>
    <row r="178" spans="1:13" x14ac:dyDescent="0.2">
      <c r="A178" t="s">
        <v>22</v>
      </c>
      <c r="B178">
        <v>240</v>
      </c>
      <c r="C178">
        <f t="shared" si="2"/>
        <v>26</v>
      </c>
      <c r="D178" s="13">
        <v>1.5673981191222501E-3</v>
      </c>
      <c r="H178" s="15">
        <v>7.7857365306757999E-3</v>
      </c>
      <c r="I178" s="9">
        <v>1</v>
      </c>
      <c r="M178" s="10">
        <v>25</v>
      </c>
    </row>
    <row r="179" spans="1:13" x14ac:dyDescent="0.2">
      <c r="A179" t="s">
        <v>22</v>
      </c>
      <c r="B179">
        <v>250</v>
      </c>
      <c r="C179">
        <f t="shared" si="2"/>
        <v>21</v>
      </c>
      <c r="D179" s="13">
        <v>7.8369905956112793E-3</v>
      </c>
      <c r="E179" s="14">
        <v>8.1300813008130003E-3</v>
      </c>
      <c r="H179" s="15">
        <v>4.0485829959514101E-3</v>
      </c>
      <c r="I179" s="9">
        <v>5</v>
      </c>
      <c r="J179" s="9">
        <v>3</v>
      </c>
      <c r="M179" s="10">
        <v>13</v>
      </c>
    </row>
    <row r="180" spans="1:13" x14ac:dyDescent="0.2">
      <c r="A180" t="s">
        <v>22</v>
      </c>
      <c r="B180">
        <v>255</v>
      </c>
      <c r="C180">
        <f t="shared" si="2"/>
        <v>1</v>
      </c>
      <c r="D180" s="13">
        <v>1.5673981191222501E-3</v>
      </c>
      <c r="I180" s="9">
        <v>1</v>
      </c>
    </row>
    <row r="181" spans="1:13" x14ac:dyDescent="0.2">
      <c r="A181" t="s">
        <v>22</v>
      </c>
      <c r="B181">
        <v>275</v>
      </c>
      <c r="C181">
        <f t="shared" si="2"/>
        <v>1</v>
      </c>
      <c r="D181" s="13">
        <v>1.5673981191222501E-3</v>
      </c>
      <c r="I181" s="9">
        <v>1</v>
      </c>
    </row>
    <row r="182" spans="1:13" x14ac:dyDescent="0.2">
      <c r="A182" t="s">
        <v>22</v>
      </c>
      <c r="B182">
        <v>280</v>
      </c>
      <c r="C182">
        <f t="shared" si="2"/>
        <v>1</v>
      </c>
      <c r="D182" s="13">
        <v>1.5673981191222501E-3</v>
      </c>
      <c r="I182" s="9">
        <v>1</v>
      </c>
    </row>
    <row r="183" spans="1:13" x14ac:dyDescent="0.2">
      <c r="A183" t="s">
        <v>22</v>
      </c>
      <c r="B183">
        <v>285</v>
      </c>
      <c r="C183">
        <f t="shared" si="2"/>
        <v>1</v>
      </c>
      <c r="D183" s="13">
        <v>1.5673981191222501E-3</v>
      </c>
      <c r="I183" s="9">
        <v>1</v>
      </c>
    </row>
    <row r="184" spans="1:13" x14ac:dyDescent="0.2">
      <c r="A184" t="s">
        <v>22</v>
      </c>
      <c r="B184">
        <v>300</v>
      </c>
      <c r="C184">
        <f t="shared" si="2"/>
        <v>19</v>
      </c>
      <c r="D184" s="13">
        <v>9.4043887147335394E-3</v>
      </c>
      <c r="E184" s="14">
        <v>2.1680216802168001E-2</v>
      </c>
      <c r="F184" s="14">
        <v>1.20481927710843E-2</v>
      </c>
      <c r="H184" s="15">
        <v>1.2457178449081199E-3</v>
      </c>
      <c r="I184" s="9">
        <v>6</v>
      </c>
      <c r="J184" s="9">
        <v>8</v>
      </c>
      <c r="K184" s="9">
        <v>1</v>
      </c>
      <c r="M184" s="10">
        <v>4</v>
      </c>
    </row>
    <row r="185" spans="1:13" x14ac:dyDescent="0.2">
      <c r="A185" t="s">
        <v>22</v>
      </c>
      <c r="B185">
        <v>350</v>
      </c>
      <c r="C185">
        <f t="shared" si="2"/>
        <v>1</v>
      </c>
      <c r="D185" s="13">
        <v>1.5673981191222501E-3</v>
      </c>
      <c r="I185" s="9">
        <v>1</v>
      </c>
    </row>
    <row r="186" spans="1:13" x14ac:dyDescent="0.2">
      <c r="A186" t="s">
        <v>22</v>
      </c>
      <c r="B186">
        <v>370</v>
      </c>
      <c r="C186">
        <f t="shared" si="2"/>
        <v>1</v>
      </c>
      <c r="D186" s="13">
        <v>1.5673981191222501E-3</v>
      </c>
      <c r="I186" s="9">
        <v>1</v>
      </c>
    </row>
    <row r="187" spans="1:13" x14ac:dyDescent="0.2">
      <c r="A187" t="s">
        <v>22</v>
      </c>
      <c r="B187">
        <v>375</v>
      </c>
      <c r="C187">
        <f t="shared" si="2"/>
        <v>1</v>
      </c>
      <c r="D187" s="13">
        <v>1.5673981191222501E-3</v>
      </c>
      <c r="I187" s="9">
        <v>1</v>
      </c>
    </row>
    <row r="188" spans="1:13" x14ac:dyDescent="0.2">
      <c r="A188" t="s">
        <v>22</v>
      </c>
      <c r="B188">
        <v>380</v>
      </c>
      <c r="C188">
        <f t="shared" si="2"/>
        <v>1</v>
      </c>
      <c r="D188" s="13">
        <v>1.5673981191222501E-3</v>
      </c>
      <c r="I188" s="9">
        <v>1</v>
      </c>
    </row>
    <row r="189" spans="1:13" x14ac:dyDescent="0.2">
      <c r="A189" t="s">
        <v>22</v>
      </c>
      <c r="B189">
        <v>390</v>
      </c>
      <c r="C189">
        <f t="shared" si="2"/>
        <v>1</v>
      </c>
      <c r="D189" s="13">
        <v>1.5673981191222501E-3</v>
      </c>
      <c r="I189" s="9">
        <v>1</v>
      </c>
    </row>
    <row r="190" spans="1:13" x14ac:dyDescent="0.2">
      <c r="A190" t="s">
        <v>22</v>
      </c>
      <c r="B190">
        <v>400</v>
      </c>
      <c r="C190">
        <f t="shared" si="2"/>
        <v>14</v>
      </c>
      <c r="D190" s="13">
        <v>6.2695924764890202E-3</v>
      </c>
      <c r="E190" s="14">
        <v>1.8970189701897001E-2</v>
      </c>
      <c r="F190" s="14">
        <v>1.20481927710843E-2</v>
      </c>
      <c r="H190" s="15">
        <v>6.2285892245406399E-4</v>
      </c>
      <c r="I190" s="9">
        <v>4</v>
      </c>
      <c r="J190" s="9">
        <v>7</v>
      </c>
      <c r="K190" s="9">
        <v>1</v>
      </c>
      <c r="M190" s="10">
        <v>2</v>
      </c>
    </row>
    <row r="191" spans="1:13" x14ac:dyDescent="0.2">
      <c r="A191" t="s">
        <v>22</v>
      </c>
      <c r="B191">
        <v>410</v>
      </c>
      <c r="C191">
        <f t="shared" si="2"/>
        <v>1</v>
      </c>
      <c r="H191" s="15">
        <v>3.1142946122703199E-4</v>
      </c>
      <c r="M191" s="10">
        <v>1</v>
      </c>
    </row>
    <row r="192" spans="1:13" x14ac:dyDescent="0.2">
      <c r="A192" t="s">
        <v>22</v>
      </c>
      <c r="B192">
        <v>440</v>
      </c>
      <c r="C192">
        <f t="shared" si="2"/>
        <v>1</v>
      </c>
      <c r="D192" s="13">
        <v>1.5673981191222501E-3</v>
      </c>
      <c r="I192" s="9">
        <v>1</v>
      </c>
    </row>
    <row r="193" spans="1:13" x14ac:dyDescent="0.2">
      <c r="A193" t="s">
        <v>22</v>
      </c>
      <c r="B193">
        <v>490</v>
      </c>
      <c r="C193">
        <f t="shared" si="2"/>
        <v>1</v>
      </c>
      <c r="D193" s="13">
        <v>1.5673981191222501E-3</v>
      </c>
      <c r="I193" s="9">
        <v>1</v>
      </c>
    </row>
    <row r="194" spans="1:13" x14ac:dyDescent="0.2">
      <c r="A194" t="s">
        <v>22</v>
      </c>
      <c r="B194">
        <v>600</v>
      </c>
      <c r="C194">
        <f t="shared" si="2"/>
        <v>3</v>
      </c>
      <c r="E194" s="14">
        <v>8.1300813008130003E-3</v>
      </c>
      <c r="J194" s="9">
        <v>3</v>
      </c>
    </row>
    <row r="195" spans="1:13" x14ac:dyDescent="0.2">
      <c r="A195" t="s">
        <v>22</v>
      </c>
      <c r="B195">
        <v>720</v>
      </c>
      <c r="C195">
        <f t="shared" si="2"/>
        <v>1</v>
      </c>
      <c r="D195" s="13">
        <v>1.5673981191222501E-3</v>
      </c>
      <c r="I195" s="9">
        <v>1</v>
      </c>
    </row>
    <row r="196" spans="1:13" x14ac:dyDescent="0.2">
      <c r="A196" t="s">
        <v>22</v>
      </c>
      <c r="B196">
        <v>745</v>
      </c>
      <c r="C196">
        <f t="shared" ref="C196:C259" si="3">SUM(I196:M196)</f>
        <v>1</v>
      </c>
      <c r="D196" s="13">
        <v>1.5673981191222501E-3</v>
      </c>
      <c r="I196" s="9">
        <v>1</v>
      </c>
    </row>
    <row r="197" spans="1:13" x14ac:dyDescent="0.2">
      <c r="A197" t="s">
        <v>22</v>
      </c>
      <c r="B197">
        <v>800</v>
      </c>
      <c r="C197">
        <f t="shared" si="3"/>
        <v>2</v>
      </c>
      <c r="E197" s="14">
        <v>5.4200542005420002E-3</v>
      </c>
      <c r="J197" s="9">
        <v>2</v>
      </c>
    </row>
    <row r="198" spans="1:13" x14ac:dyDescent="0.2">
      <c r="A198" t="s">
        <v>22</v>
      </c>
      <c r="B198">
        <v>905</v>
      </c>
      <c r="C198">
        <f t="shared" si="3"/>
        <v>1</v>
      </c>
      <c r="D198" s="13">
        <v>1.5673981191222501E-3</v>
      </c>
      <c r="I198" s="9">
        <v>1</v>
      </c>
    </row>
    <row r="199" spans="1:13" x14ac:dyDescent="0.2">
      <c r="A199" t="s">
        <v>22</v>
      </c>
      <c r="B199">
        <v>1000</v>
      </c>
      <c r="C199">
        <f t="shared" si="3"/>
        <v>4</v>
      </c>
      <c r="E199" s="14">
        <v>5.4200542005420002E-3</v>
      </c>
      <c r="H199" s="15">
        <v>6.2285892245406399E-4</v>
      </c>
      <c r="J199" s="9">
        <v>2</v>
      </c>
      <c r="M199" s="10">
        <v>2</v>
      </c>
    </row>
    <row r="200" spans="1:13" x14ac:dyDescent="0.2">
      <c r="A200" t="s">
        <v>22</v>
      </c>
      <c r="B200">
        <v>2000</v>
      </c>
      <c r="C200">
        <f t="shared" si="3"/>
        <v>1</v>
      </c>
      <c r="H200" s="15">
        <v>3.1142946122703199E-4</v>
      </c>
      <c r="M200" s="10">
        <v>1</v>
      </c>
    </row>
    <row r="201" spans="1:13" x14ac:dyDescent="0.2">
      <c r="A201" t="s">
        <v>22</v>
      </c>
      <c r="B201">
        <v>2158</v>
      </c>
      <c r="C201">
        <f t="shared" si="3"/>
        <v>1</v>
      </c>
      <c r="H201" s="15">
        <v>3.1142946122703199E-4</v>
      </c>
      <c r="M201" s="10">
        <v>1</v>
      </c>
    </row>
    <row r="202" spans="1:13" x14ac:dyDescent="0.2">
      <c r="A202" t="s">
        <v>22</v>
      </c>
      <c r="B202">
        <v>2238</v>
      </c>
      <c r="C202">
        <f t="shared" si="3"/>
        <v>1</v>
      </c>
      <c r="H202" s="15">
        <v>3.1142946122703199E-4</v>
      </c>
      <c r="M202" s="10">
        <v>1</v>
      </c>
    </row>
    <row r="203" spans="1:13" x14ac:dyDescent="0.2">
      <c r="A203" t="s">
        <v>22</v>
      </c>
      <c r="B203">
        <v>2277</v>
      </c>
      <c r="C203">
        <f t="shared" si="3"/>
        <v>1</v>
      </c>
      <c r="H203" s="15">
        <v>3.1142946122703199E-4</v>
      </c>
      <c r="M203" s="10">
        <v>1</v>
      </c>
    </row>
    <row r="204" spans="1:13" x14ac:dyDescent="0.2">
      <c r="A204" t="s">
        <v>21</v>
      </c>
      <c r="B204">
        <v>50</v>
      </c>
      <c r="C204">
        <f t="shared" si="3"/>
        <v>10</v>
      </c>
      <c r="E204" s="14">
        <v>5.9880239520958001E-3</v>
      </c>
      <c r="H204" s="15">
        <v>4.5317220543806599E-3</v>
      </c>
      <c r="J204" s="9">
        <v>1</v>
      </c>
      <c r="M204" s="10">
        <v>9</v>
      </c>
    </row>
    <row r="205" spans="1:13" x14ac:dyDescent="0.2">
      <c r="A205" t="s">
        <v>21</v>
      </c>
      <c r="B205">
        <v>55</v>
      </c>
      <c r="C205">
        <f t="shared" si="3"/>
        <v>1</v>
      </c>
      <c r="H205" s="15">
        <v>5.0352467270896198E-4</v>
      </c>
      <c r="M205" s="10">
        <v>1</v>
      </c>
    </row>
    <row r="206" spans="1:13" x14ac:dyDescent="0.2">
      <c r="A206" t="s">
        <v>21</v>
      </c>
      <c r="B206">
        <v>60</v>
      </c>
      <c r="C206">
        <f t="shared" si="3"/>
        <v>5</v>
      </c>
      <c r="E206" s="14">
        <v>1.19760479041916E-2</v>
      </c>
      <c r="F206" s="14">
        <v>5.5555555555555497E-2</v>
      </c>
      <c r="H206" s="15">
        <v>1.0070493454179201E-3</v>
      </c>
      <c r="J206" s="9">
        <v>2</v>
      </c>
      <c r="K206" s="9">
        <v>1</v>
      </c>
      <c r="M206" s="10">
        <v>2</v>
      </c>
    </row>
    <row r="207" spans="1:13" x14ac:dyDescent="0.2">
      <c r="A207" t="s">
        <v>21</v>
      </c>
      <c r="B207">
        <v>80</v>
      </c>
      <c r="C207">
        <f t="shared" si="3"/>
        <v>1</v>
      </c>
      <c r="H207" s="15">
        <v>5.0352467270896198E-4</v>
      </c>
      <c r="M207" s="10">
        <v>1</v>
      </c>
    </row>
    <row r="208" spans="1:13" x14ac:dyDescent="0.2">
      <c r="A208" t="s">
        <v>21</v>
      </c>
      <c r="B208">
        <v>90</v>
      </c>
      <c r="C208">
        <f t="shared" si="3"/>
        <v>6</v>
      </c>
      <c r="D208" s="13">
        <v>2.8248587570621399E-2</v>
      </c>
      <c r="H208" s="15">
        <v>5.0352467270896198E-4</v>
      </c>
      <c r="I208" s="9">
        <v>5</v>
      </c>
      <c r="M208" s="10">
        <v>1</v>
      </c>
    </row>
    <row r="209" spans="1:13" x14ac:dyDescent="0.2">
      <c r="A209" t="s">
        <v>21</v>
      </c>
      <c r="B209">
        <v>100</v>
      </c>
      <c r="C209">
        <f t="shared" si="3"/>
        <v>481</v>
      </c>
      <c r="D209" s="13">
        <v>0.18079096045197701</v>
      </c>
      <c r="E209" s="14">
        <v>0.13772455089820301</v>
      </c>
      <c r="G209" s="14">
        <v>3.8461538461538401E-2</v>
      </c>
      <c r="H209" s="15">
        <v>0.213997985901309</v>
      </c>
      <c r="I209" s="9">
        <v>32</v>
      </c>
      <c r="J209" s="9">
        <v>23</v>
      </c>
      <c r="L209" s="9">
        <v>1</v>
      </c>
      <c r="M209" s="10">
        <v>425</v>
      </c>
    </row>
    <row r="210" spans="1:13" x14ac:dyDescent="0.2">
      <c r="A210" t="s">
        <v>21</v>
      </c>
      <c r="B210">
        <v>110</v>
      </c>
      <c r="C210">
        <f t="shared" si="3"/>
        <v>3</v>
      </c>
      <c r="H210" s="15">
        <v>1.51057401812688E-3</v>
      </c>
      <c r="M210" s="10">
        <v>3</v>
      </c>
    </row>
    <row r="211" spans="1:13" x14ac:dyDescent="0.2">
      <c r="A211" t="s">
        <v>21</v>
      </c>
      <c r="B211">
        <v>120</v>
      </c>
      <c r="C211">
        <f t="shared" si="3"/>
        <v>8</v>
      </c>
      <c r="D211" s="13">
        <v>1.1299435028248501E-2</v>
      </c>
      <c r="H211" s="15">
        <v>3.0211480362537699E-3</v>
      </c>
      <c r="I211" s="9">
        <v>2</v>
      </c>
      <c r="M211" s="10">
        <v>6</v>
      </c>
    </row>
    <row r="212" spans="1:13" x14ac:dyDescent="0.2">
      <c r="A212" t="s">
        <v>21</v>
      </c>
      <c r="B212">
        <v>125</v>
      </c>
      <c r="C212">
        <f t="shared" si="3"/>
        <v>122</v>
      </c>
      <c r="D212" s="13">
        <v>0.101694915254237</v>
      </c>
      <c r="E212" s="14">
        <v>8.9820359281437098E-2</v>
      </c>
      <c r="G212" s="14">
        <v>3.8461538461538401E-2</v>
      </c>
      <c r="H212" s="15">
        <v>4.4310171198388697E-2</v>
      </c>
      <c r="I212" s="9">
        <v>18</v>
      </c>
      <c r="J212" s="9">
        <v>15</v>
      </c>
      <c r="L212" s="9">
        <v>1</v>
      </c>
      <c r="M212" s="10">
        <v>88</v>
      </c>
    </row>
    <row r="213" spans="1:13" x14ac:dyDescent="0.2">
      <c r="A213" t="s">
        <v>21</v>
      </c>
      <c r="B213">
        <v>150</v>
      </c>
      <c r="C213">
        <f t="shared" si="3"/>
        <v>68</v>
      </c>
      <c r="D213" s="13">
        <v>3.38983050847457E-2</v>
      </c>
      <c r="E213" s="14">
        <v>7.1856287425149698E-2</v>
      </c>
      <c r="H213" s="15">
        <v>2.51762336354481E-2</v>
      </c>
      <c r="I213" s="9">
        <v>6</v>
      </c>
      <c r="J213" s="9">
        <v>12</v>
      </c>
      <c r="M213" s="10">
        <v>50</v>
      </c>
    </row>
    <row r="214" spans="1:13" x14ac:dyDescent="0.2">
      <c r="A214" t="s">
        <v>21</v>
      </c>
      <c r="B214">
        <v>175</v>
      </c>
      <c r="C214">
        <f t="shared" si="3"/>
        <v>37</v>
      </c>
      <c r="D214" s="13">
        <v>2.2598870056497099E-2</v>
      </c>
      <c r="G214" s="14">
        <v>3.8461538461538401E-2</v>
      </c>
      <c r="H214" s="15">
        <v>1.6112789526686801E-2</v>
      </c>
      <c r="I214" s="9">
        <v>4</v>
      </c>
      <c r="L214" s="9">
        <v>1</v>
      </c>
      <c r="M214" s="10">
        <v>32</v>
      </c>
    </row>
    <row r="215" spans="1:13" x14ac:dyDescent="0.2">
      <c r="A215" t="s">
        <v>21</v>
      </c>
      <c r="B215">
        <v>180</v>
      </c>
      <c r="C215">
        <f t="shared" si="3"/>
        <v>4</v>
      </c>
      <c r="H215" s="15">
        <v>2.0140986908358501E-3</v>
      </c>
      <c r="M215" s="10">
        <v>4</v>
      </c>
    </row>
    <row r="216" spans="1:13" x14ac:dyDescent="0.2">
      <c r="A216" t="s">
        <v>21</v>
      </c>
      <c r="B216">
        <v>200</v>
      </c>
      <c r="C216">
        <f t="shared" si="3"/>
        <v>1525</v>
      </c>
      <c r="D216" s="13">
        <v>0.53107344632768305</v>
      </c>
      <c r="E216" s="14">
        <v>0.56287425149700598</v>
      </c>
      <c r="F216" s="14">
        <v>0.88888888888888795</v>
      </c>
      <c r="G216" s="14">
        <v>0.84615384615384603</v>
      </c>
      <c r="H216" s="15">
        <v>0.65407854984894198</v>
      </c>
      <c r="I216" s="9">
        <v>94</v>
      </c>
      <c r="J216" s="9">
        <v>94</v>
      </c>
      <c r="K216" s="9">
        <v>16</v>
      </c>
      <c r="L216" s="9">
        <v>22</v>
      </c>
      <c r="M216" s="10">
        <v>1299</v>
      </c>
    </row>
    <row r="217" spans="1:13" x14ac:dyDescent="0.2">
      <c r="A217" t="s">
        <v>21</v>
      </c>
      <c r="B217">
        <v>210</v>
      </c>
      <c r="C217">
        <f t="shared" si="3"/>
        <v>2</v>
      </c>
      <c r="D217" s="13">
        <v>1.1299435028248501E-2</v>
      </c>
      <c r="I217" s="9">
        <v>2</v>
      </c>
    </row>
    <row r="218" spans="1:13" x14ac:dyDescent="0.2">
      <c r="A218" t="s">
        <v>21</v>
      </c>
      <c r="B218">
        <v>220</v>
      </c>
      <c r="C218">
        <f t="shared" si="3"/>
        <v>12</v>
      </c>
      <c r="D218" s="13">
        <v>5.6497175141242903E-3</v>
      </c>
      <c r="H218" s="15">
        <v>5.5387713997985897E-3</v>
      </c>
      <c r="I218" s="9">
        <v>1</v>
      </c>
      <c r="M218" s="10">
        <v>11</v>
      </c>
    </row>
    <row r="219" spans="1:13" x14ac:dyDescent="0.2">
      <c r="A219" t="s">
        <v>21</v>
      </c>
      <c r="B219">
        <v>225</v>
      </c>
      <c r="C219">
        <f t="shared" si="3"/>
        <v>11</v>
      </c>
      <c r="D219" s="13">
        <v>5.6497175141242903E-3</v>
      </c>
      <c r="G219" s="14">
        <v>3.8461538461538401E-2</v>
      </c>
      <c r="H219" s="15">
        <v>4.5317220543806599E-3</v>
      </c>
      <c r="I219" s="9">
        <v>1</v>
      </c>
      <c r="L219" s="9">
        <v>1</v>
      </c>
      <c r="M219" s="10">
        <v>9</v>
      </c>
    </row>
    <row r="220" spans="1:13" x14ac:dyDescent="0.2">
      <c r="A220" t="s">
        <v>21</v>
      </c>
      <c r="B220">
        <v>230</v>
      </c>
      <c r="C220">
        <f t="shared" si="3"/>
        <v>5</v>
      </c>
      <c r="H220" s="15">
        <v>2.5176233635448098E-3</v>
      </c>
      <c r="M220" s="10">
        <v>5</v>
      </c>
    </row>
    <row r="221" spans="1:13" x14ac:dyDescent="0.2">
      <c r="A221" t="s">
        <v>21</v>
      </c>
      <c r="B221">
        <v>240</v>
      </c>
      <c r="C221">
        <f t="shared" si="3"/>
        <v>18</v>
      </c>
      <c r="H221" s="15">
        <v>9.0634441087613302E-3</v>
      </c>
      <c r="M221" s="10">
        <v>18</v>
      </c>
    </row>
    <row r="222" spans="1:13" x14ac:dyDescent="0.2">
      <c r="A222" t="s">
        <v>21</v>
      </c>
      <c r="B222">
        <v>250</v>
      </c>
      <c r="C222">
        <f t="shared" si="3"/>
        <v>19</v>
      </c>
      <c r="D222" s="13">
        <v>1.6949152542372801E-2</v>
      </c>
      <c r="E222" s="14">
        <v>1.79640718562874E-2</v>
      </c>
      <c r="H222" s="15">
        <v>6.54582074521651E-3</v>
      </c>
      <c r="I222" s="9">
        <v>3</v>
      </c>
      <c r="J222" s="9">
        <v>3</v>
      </c>
      <c r="M222" s="10">
        <v>13</v>
      </c>
    </row>
    <row r="223" spans="1:13" x14ac:dyDescent="0.2">
      <c r="A223" t="s">
        <v>21</v>
      </c>
      <c r="B223">
        <v>295</v>
      </c>
      <c r="C223">
        <f t="shared" si="3"/>
        <v>1</v>
      </c>
      <c r="D223" s="13">
        <v>5.6497175141242903E-3</v>
      </c>
      <c r="I223" s="9">
        <v>1</v>
      </c>
    </row>
    <row r="224" spans="1:13" x14ac:dyDescent="0.2">
      <c r="A224" t="s">
        <v>21</v>
      </c>
      <c r="B224">
        <v>300</v>
      </c>
      <c r="C224">
        <f t="shared" si="3"/>
        <v>9</v>
      </c>
      <c r="D224" s="13">
        <v>1.1299435028248501E-2</v>
      </c>
      <c r="E224" s="14">
        <v>2.9940119760479E-2</v>
      </c>
      <c r="H224" s="15">
        <v>1.0070493454179201E-3</v>
      </c>
      <c r="I224" s="9">
        <v>2</v>
      </c>
      <c r="J224" s="9">
        <v>5</v>
      </c>
      <c r="M224" s="10">
        <v>2</v>
      </c>
    </row>
    <row r="225" spans="1:13" x14ac:dyDescent="0.2">
      <c r="A225" t="s">
        <v>21</v>
      </c>
      <c r="B225">
        <v>360</v>
      </c>
      <c r="C225">
        <f t="shared" si="3"/>
        <v>1</v>
      </c>
      <c r="H225" s="15">
        <v>5.0352467270896198E-4</v>
      </c>
      <c r="M225" s="10">
        <v>1</v>
      </c>
    </row>
    <row r="226" spans="1:13" x14ac:dyDescent="0.2">
      <c r="A226" t="s">
        <v>21</v>
      </c>
      <c r="B226">
        <v>400</v>
      </c>
      <c r="C226">
        <f t="shared" si="3"/>
        <v>13</v>
      </c>
      <c r="D226" s="13">
        <v>2.8248587570621399E-2</v>
      </c>
      <c r="E226" s="14">
        <v>2.9940119760479E-2</v>
      </c>
      <c r="F226" s="14">
        <v>5.5555555555555497E-2</v>
      </c>
      <c r="H226" s="15">
        <v>1.0070493454179201E-3</v>
      </c>
      <c r="I226" s="9">
        <v>5</v>
      </c>
      <c r="J226" s="9">
        <v>5</v>
      </c>
      <c r="K226" s="9">
        <v>1</v>
      </c>
      <c r="M226" s="10">
        <v>2</v>
      </c>
    </row>
    <row r="227" spans="1:13" x14ac:dyDescent="0.2">
      <c r="A227" t="s">
        <v>21</v>
      </c>
      <c r="B227">
        <v>440</v>
      </c>
      <c r="C227">
        <f t="shared" si="3"/>
        <v>1</v>
      </c>
      <c r="D227" s="13">
        <v>5.6497175141242903E-3</v>
      </c>
      <c r="I227" s="9">
        <v>1</v>
      </c>
    </row>
    <row r="228" spans="1:13" x14ac:dyDescent="0.2">
      <c r="A228" t="s">
        <v>21</v>
      </c>
      <c r="B228">
        <v>600</v>
      </c>
      <c r="C228">
        <f t="shared" si="3"/>
        <v>3</v>
      </c>
      <c r="E228" s="14">
        <v>1.79640718562874E-2</v>
      </c>
      <c r="J228" s="9">
        <v>3</v>
      </c>
    </row>
    <row r="229" spans="1:13" x14ac:dyDescent="0.2">
      <c r="A229" t="s">
        <v>21</v>
      </c>
      <c r="B229">
        <v>800</v>
      </c>
      <c r="C229">
        <f t="shared" si="3"/>
        <v>2</v>
      </c>
      <c r="E229" s="14">
        <v>1.19760479041916E-2</v>
      </c>
      <c r="J229" s="9">
        <v>2</v>
      </c>
    </row>
    <row r="230" spans="1:13" x14ac:dyDescent="0.2">
      <c r="A230" t="s">
        <v>21</v>
      </c>
      <c r="B230">
        <v>1000</v>
      </c>
      <c r="C230">
        <f t="shared" si="3"/>
        <v>4</v>
      </c>
      <c r="E230" s="14">
        <v>1.19760479041916E-2</v>
      </c>
      <c r="H230" s="15">
        <v>1.0070493454179201E-3</v>
      </c>
      <c r="J230" s="9">
        <v>2</v>
      </c>
      <c r="M230" s="10">
        <v>2</v>
      </c>
    </row>
    <row r="231" spans="1:13" x14ac:dyDescent="0.2">
      <c r="A231" t="s">
        <v>21</v>
      </c>
      <c r="B231">
        <v>2000</v>
      </c>
      <c r="C231">
        <f t="shared" si="3"/>
        <v>1</v>
      </c>
      <c r="H231" s="15">
        <v>5.0352467270896198E-4</v>
      </c>
      <c r="M231" s="10">
        <v>1</v>
      </c>
    </row>
    <row r="232" spans="1:13" x14ac:dyDescent="0.2">
      <c r="A232" t="s">
        <v>21</v>
      </c>
      <c r="B232">
        <v>2510</v>
      </c>
      <c r="C232">
        <f t="shared" si="3"/>
        <v>1</v>
      </c>
      <c r="H232" s="15">
        <v>5.0352467270896198E-4</v>
      </c>
      <c r="M232" s="10">
        <v>1</v>
      </c>
    </row>
    <row r="233" spans="1:13" x14ac:dyDescent="0.2">
      <c r="A233" t="s">
        <v>20</v>
      </c>
      <c r="B233">
        <v>50</v>
      </c>
      <c r="C233">
        <f t="shared" si="3"/>
        <v>5</v>
      </c>
      <c r="H233" s="15">
        <v>2.8752156411730799E-3</v>
      </c>
      <c r="M233" s="10">
        <v>5</v>
      </c>
    </row>
    <row r="234" spans="1:13" x14ac:dyDescent="0.2">
      <c r="A234" t="s">
        <v>20</v>
      </c>
      <c r="B234">
        <v>60</v>
      </c>
      <c r="C234">
        <f t="shared" si="3"/>
        <v>3</v>
      </c>
      <c r="E234" s="14">
        <v>6.1728395061728296E-3</v>
      </c>
      <c r="H234" s="15">
        <v>1.15008625646923E-3</v>
      </c>
      <c r="J234" s="9">
        <v>1</v>
      </c>
      <c r="M234" s="10">
        <v>2</v>
      </c>
    </row>
    <row r="235" spans="1:13" x14ac:dyDescent="0.2">
      <c r="A235" t="s">
        <v>20</v>
      </c>
      <c r="B235">
        <v>70</v>
      </c>
      <c r="C235">
        <f t="shared" si="3"/>
        <v>1</v>
      </c>
      <c r="H235" s="15">
        <v>5.7504312823461695E-4</v>
      </c>
      <c r="M235" s="10">
        <v>1</v>
      </c>
    </row>
    <row r="236" spans="1:13" x14ac:dyDescent="0.2">
      <c r="A236" t="s">
        <v>20</v>
      </c>
      <c r="B236">
        <v>75</v>
      </c>
      <c r="C236">
        <f t="shared" si="3"/>
        <v>1</v>
      </c>
      <c r="H236" s="15">
        <v>5.7504312823461695E-4</v>
      </c>
      <c r="M236" s="10">
        <v>1</v>
      </c>
    </row>
    <row r="237" spans="1:13" x14ac:dyDescent="0.2">
      <c r="A237" t="s">
        <v>20</v>
      </c>
      <c r="B237">
        <v>90</v>
      </c>
      <c r="C237">
        <f t="shared" si="3"/>
        <v>6</v>
      </c>
      <c r="D237" s="13">
        <v>7.1428571428571397E-2</v>
      </c>
      <c r="I237" s="9">
        <v>6</v>
      </c>
    </row>
    <row r="238" spans="1:13" x14ac:dyDescent="0.2">
      <c r="A238" t="s">
        <v>20</v>
      </c>
      <c r="B238">
        <v>100</v>
      </c>
      <c r="C238">
        <f t="shared" si="3"/>
        <v>366</v>
      </c>
      <c r="D238" s="13">
        <v>0.119047619047619</v>
      </c>
      <c r="E238" s="14">
        <v>9.8765432098765399E-2</v>
      </c>
      <c r="G238" s="14">
        <v>0.13043478260869501</v>
      </c>
      <c r="H238" s="15">
        <v>0.19378953421506601</v>
      </c>
      <c r="I238" s="9">
        <v>10</v>
      </c>
      <c r="J238" s="9">
        <v>16</v>
      </c>
      <c r="L238" s="9">
        <v>3</v>
      </c>
      <c r="M238" s="10">
        <v>337</v>
      </c>
    </row>
    <row r="239" spans="1:13" x14ac:dyDescent="0.2">
      <c r="A239" t="s">
        <v>20</v>
      </c>
      <c r="B239">
        <v>110</v>
      </c>
      <c r="C239">
        <f t="shared" si="3"/>
        <v>1</v>
      </c>
      <c r="D239" s="13">
        <v>1.1904761904761901E-2</v>
      </c>
      <c r="I239" s="9">
        <v>1</v>
      </c>
    </row>
    <row r="240" spans="1:13" x14ac:dyDescent="0.2">
      <c r="A240" t="s">
        <v>20</v>
      </c>
      <c r="B240">
        <v>120</v>
      </c>
      <c r="C240">
        <f t="shared" si="3"/>
        <v>4</v>
      </c>
      <c r="H240" s="15">
        <v>2.30017251293847E-3</v>
      </c>
      <c r="M240" s="10">
        <v>4</v>
      </c>
    </row>
    <row r="241" spans="1:13" x14ac:dyDescent="0.2">
      <c r="A241" t="s">
        <v>20</v>
      </c>
      <c r="B241">
        <v>125</v>
      </c>
      <c r="C241">
        <f t="shared" si="3"/>
        <v>72</v>
      </c>
      <c r="D241" s="13">
        <v>0.119047619047619</v>
      </c>
      <c r="E241" s="14">
        <v>3.7037037037037E-2</v>
      </c>
      <c r="H241" s="15">
        <v>3.2202415181138498E-2</v>
      </c>
      <c r="I241" s="9">
        <v>10</v>
      </c>
      <c r="J241" s="9">
        <v>6</v>
      </c>
      <c r="M241" s="10">
        <v>56</v>
      </c>
    </row>
    <row r="242" spans="1:13" x14ac:dyDescent="0.2">
      <c r="A242" t="s">
        <v>20</v>
      </c>
      <c r="B242">
        <v>150</v>
      </c>
      <c r="C242">
        <f t="shared" si="3"/>
        <v>58</v>
      </c>
      <c r="D242" s="13">
        <v>3.5714285714285698E-2</v>
      </c>
      <c r="E242" s="14">
        <v>8.0246913580246895E-2</v>
      </c>
      <c r="G242" s="14">
        <v>4.3478260869565202E-2</v>
      </c>
      <c r="H242" s="15">
        <v>2.3576768257619299E-2</v>
      </c>
      <c r="I242" s="9">
        <v>3</v>
      </c>
      <c r="J242" s="9">
        <v>13</v>
      </c>
      <c r="L242" s="9">
        <v>1</v>
      </c>
      <c r="M242" s="10">
        <v>41</v>
      </c>
    </row>
    <row r="243" spans="1:13" x14ac:dyDescent="0.2">
      <c r="A243" t="s">
        <v>20</v>
      </c>
      <c r="B243">
        <v>175</v>
      </c>
      <c r="C243">
        <f t="shared" si="3"/>
        <v>28</v>
      </c>
      <c r="D243" s="13">
        <v>1.1904761904761901E-2</v>
      </c>
      <c r="H243" s="15">
        <v>1.55261644623346E-2</v>
      </c>
      <c r="I243" s="9">
        <v>1</v>
      </c>
      <c r="M243" s="10">
        <v>27</v>
      </c>
    </row>
    <row r="244" spans="1:13" x14ac:dyDescent="0.2">
      <c r="A244" t="s">
        <v>20</v>
      </c>
      <c r="B244">
        <v>180</v>
      </c>
      <c r="C244">
        <f t="shared" si="3"/>
        <v>2</v>
      </c>
      <c r="H244" s="15">
        <v>1.15008625646923E-3</v>
      </c>
      <c r="M244" s="10">
        <v>2</v>
      </c>
    </row>
    <row r="245" spans="1:13" x14ac:dyDescent="0.2">
      <c r="A245" t="s">
        <v>20</v>
      </c>
      <c r="B245">
        <v>200</v>
      </c>
      <c r="C245">
        <f t="shared" si="3"/>
        <v>1356</v>
      </c>
      <c r="D245" s="13">
        <v>0.53571428571428503</v>
      </c>
      <c r="E245" s="14">
        <v>0.62345679012345601</v>
      </c>
      <c r="F245" s="14">
        <v>1</v>
      </c>
      <c r="G245" s="14">
        <v>0.78260869565217395</v>
      </c>
      <c r="H245" s="15">
        <v>0.680851063829787</v>
      </c>
      <c r="I245" s="9">
        <v>45</v>
      </c>
      <c r="J245" s="9">
        <v>101</v>
      </c>
      <c r="K245" s="9">
        <v>8</v>
      </c>
      <c r="L245" s="9">
        <v>18</v>
      </c>
      <c r="M245" s="10">
        <v>1184</v>
      </c>
    </row>
    <row r="246" spans="1:13" x14ac:dyDescent="0.2">
      <c r="A246" t="s">
        <v>20</v>
      </c>
      <c r="B246">
        <v>220</v>
      </c>
      <c r="C246">
        <f t="shared" si="3"/>
        <v>20</v>
      </c>
      <c r="H246" s="15">
        <v>1.15008625646923E-2</v>
      </c>
      <c r="M246" s="10">
        <v>20</v>
      </c>
    </row>
    <row r="247" spans="1:13" x14ac:dyDescent="0.2">
      <c r="A247" t="s">
        <v>20</v>
      </c>
      <c r="B247">
        <v>225</v>
      </c>
      <c r="C247">
        <f t="shared" si="3"/>
        <v>6</v>
      </c>
      <c r="D247" s="13">
        <v>1.1904761904761901E-2</v>
      </c>
      <c r="H247" s="15">
        <v>2.8752156411730799E-3</v>
      </c>
      <c r="I247" s="9">
        <v>1</v>
      </c>
      <c r="M247" s="10">
        <v>5</v>
      </c>
    </row>
    <row r="248" spans="1:13" x14ac:dyDescent="0.2">
      <c r="A248" t="s">
        <v>20</v>
      </c>
      <c r="B248">
        <v>230</v>
      </c>
      <c r="C248">
        <f t="shared" si="3"/>
        <v>1</v>
      </c>
      <c r="H248" s="15">
        <v>5.7504312823461695E-4</v>
      </c>
      <c r="M248" s="10">
        <v>1</v>
      </c>
    </row>
    <row r="249" spans="1:13" x14ac:dyDescent="0.2">
      <c r="A249" t="s">
        <v>20</v>
      </c>
      <c r="B249">
        <v>240</v>
      </c>
      <c r="C249">
        <f t="shared" si="3"/>
        <v>15</v>
      </c>
      <c r="H249" s="15">
        <v>8.62564692351926E-3</v>
      </c>
      <c r="M249" s="10">
        <v>15</v>
      </c>
    </row>
    <row r="250" spans="1:13" x14ac:dyDescent="0.2">
      <c r="A250" t="s">
        <v>20</v>
      </c>
      <c r="B250">
        <v>250</v>
      </c>
      <c r="C250">
        <f t="shared" si="3"/>
        <v>22</v>
      </c>
      <c r="E250" s="14">
        <v>2.4691358024691301E-2</v>
      </c>
      <c r="H250" s="15">
        <v>1.0350776308223101E-2</v>
      </c>
      <c r="J250" s="9">
        <v>4</v>
      </c>
      <c r="M250" s="10">
        <v>18</v>
      </c>
    </row>
    <row r="251" spans="1:13" x14ac:dyDescent="0.2">
      <c r="A251" t="s">
        <v>20</v>
      </c>
      <c r="B251">
        <v>300</v>
      </c>
      <c r="C251">
        <f t="shared" si="3"/>
        <v>14</v>
      </c>
      <c r="D251" s="13">
        <v>2.3809523809523801E-2</v>
      </c>
      <c r="E251" s="14">
        <v>3.0864197530864099E-2</v>
      </c>
      <c r="H251" s="15">
        <v>4.0253018976423201E-3</v>
      </c>
      <c r="I251" s="9">
        <v>2</v>
      </c>
      <c r="J251" s="9">
        <v>5</v>
      </c>
      <c r="M251" s="10">
        <v>7</v>
      </c>
    </row>
    <row r="252" spans="1:13" x14ac:dyDescent="0.2">
      <c r="A252" t="s">
        <v>20</v>
      </c>
      <c r="B252">
        <v>335</v>
      </c>
      <c r="C252">
        <f t="shared" si="3"/>
        <v>1</v>
      </c>
      <c r="H252" s="15">
        <v>5.7504312823461695E-4</v>
      </c>
      <c r="M252" s="10">
        <v>1</v>
      </c>
    </row>
    <row r="253" spans="1:13" x14ac:dyDescent="0.2">
      <c r="A253" t="s">
        <v>20</v>
      </c>
      <c r="B253">
        <v>360</v>
      </c>
      <c r="C253">
        <f t="shared" si="3"/>
        <v>1</v>
      </c>
      <c r="H253" s="15">
        <v>5.7504312823461695E-4</v>
      </c>
      <c r="M253" s="10">
        <v>1</v>
      </c>
    </row>
    <row r="254" spans="1:13" x14ac:dyDescent="0.2">
      <c r="A254" t="s">
        <v>20</v>
      </c>
      <c r="B254">
        <v>400</v>
      </c>
      <c r="C254">
        <f t="shared" si="3"/>
        <v>22</v>
      </c>
      <c r="D254" s="13">
        <v>5.95238095238095E-2</v>
      </c>
      <c r="E254" s="14">
        <v>6.1728395061728301E-2</v>
      </c>
      <c r="G254" s="14">
        <v>4.3478260869565202E-2</v>
      </c>
      <c r="H254" s="15">
        <v>3.4502587694077002E-3</v>
      </c>
      <c r="I254" s="9">
        <v>5</v>
      </c>
      <c r="J254" s="9">
        <v>10</v>
      </c>
      <c r="L254" s="9">
        <v>1</v>
      </c>
      <c r="M254" s="10">
        <v>6</v>
      </c>
    </row>
    <row r="255" spans="1:13" x14ac:dyDescent="0.2">
      <c r="A255" t="s">
        <v>20</v>
      </c>
      <c r="B255">
        <v>410</v>
      </c>
      <c r="C255">
        <f t="shared" si="3"/>
        <v>1</v>
      </c>
      <c r="H255" s="15">
        <v>5.7504312823461695E-4</v>
      </c>
      <c r="M255" s="10">
        <v>1</v>
      </c>
    </row>
    <row r="256" spans="1:13" x14ac:dyDescent="0.2">
      <c r="A256" t="s">
        <v>20</v>
      </c>
      <c r="B256">
        <v>600</v>
      </c>
      <c r="C256">
        <f t="shared" si="3"/>
        <v>1</v>
      </c>
      <c r="E256" s="14">
        <v>6.1728395061728296E-3</v>
      </c>
      <c r="J256" s="9">
        <v>1</v>
      </c>
    </row>
    <row r="257" spans="1:13" x14ac:dyDescent="0.2">
      <c r="A257" t="s">
        <v>20</v>
      </c>
      <c r="B257">
        <v>800</v>
      </c>
      <c r="C257">
        <f t="shared" si="3"/>
        <v>1</v>
      </c>
      <c r="E257" s="14">
        <v>6.1728395061728296E-3</v>
      </c>
      <c r="J257" s="9">
        <v>1</v>
      </c>
    </row>
    <row r="258" spans="1:13" x14ac:dyDescent="0.2">
      <c r="A258" t="s">
        <v>20</v>
      </c>
      <c r="B258">
        <v>1000</v>
      </c>
      <c r="C258">
        <f t="shared" si="3"/>
        <v>7</v>
      </c>
      <c r="E258" s="14">
        <v>2.4691358024691301E-2</v>
      </c>
      <c r="H258" s="15">
        <v>1.7251293847038501E-3</v>
      </c>
      <c r="J258" s="9">
        <v>4</v>
      </c>
      <c r="M258" s="10">
        <v>3</v>
      </c>
    </row>
    <row r="259" spans="1:13" x14ac:dyDescent="0.2">
      <c r="A259" t="s">
        <v>20</v>
      </c>
      <c r="B259">
        <v>2000</v>
      </c>
      <c r="C259">
        <f t="shared" si="3"/>
        <v>1</v>
      </c>
      <c r="H259" s="15">
        <v>5.7504312823461695E-4</v>
      </c>
      <c r="M259" s="10">
        <v>1</v>
      </c>
    </row>
    <row r="260" spans="1:13" x14ac:dyDescent="0.2">
      <c r="A260" t="s">
        <v>19</v>
      </c>
      <c r="B260">
        <v>30</v>
      </c>
      <c r="C260">
        <f t="shared" ref="C260:C323" si="4">SUM(I260:M260)</f>
        <v>1</v>
      </c>
      <c r="D260" s="13">
        <v>3.8461538461538401E-2</v>
      </c>
      <c r="I260" s="9">
        <v>1</v>
      </c>
    </row>
    <row r="261" spans="1:13" x14ac:dyDescent="0.2">
      <c r="A261" t="s">
        <v>19</v>
      </c>
      <c r="B261">
        <v>60</v>
      </c>
      <c r="C261">
        <f t="shared" si="4"/>
        <v>3</v>
      </c>
      <c r="E261" s="14">
        <v>1.6666666666666601E-2</v>
      </c>
      <c r="H261" s="15">
        <v>2.8169014084507E-3</v>
      </c>
      <c r="J261" s="9">
        <v>1</v>
      </c>
      <c r="M261" s="10">
        <v>2</v>
      </c>
    </row>
    <row r="262" spans="1:13" x14ac:dyDescent="0.2">
      <c r="A262" t="s">
        <v>19</v>
      </c>
      <c r="B262">
        <v>70</v>
      </c>
      <c r="C262">
        <f t="shared" si="4"/>
        <v>1</v>
      </c>
      <c r="H262" s="15">
        <v>1.40845070422535E-3</v>
      </c>
      <c r="M262" s="10">
        <v>1</v>
      </c>
    </row>
    <row r="263" spans="1:13" x14ac:dyDescent="0.2">
      <c r="A263" t="s">
        <v>19</v>
      </c>
      <c r="B263">
        <v>80</v>
      </c>
      <c r="C263">
        <f t="shared" si="4"/>
        <v>2</v>
      </c>
      <c r="H263" s="15">
        <v>2.8169014084507E-3</v>
      </c>
      <c r="M263" s="10">
        <v>2</v>
      </c>
    </row>
    <row r="264" spans="1:13" x14ac:dyDescent="0.2">
      <c r="A264" t="s">
        <v>19</v>
      </c>
      <c r="B264">
        <v>90</v>
      </c>
      <c r="C264">
        <f t="shared" si="4"/>
        <v>1</v>
      </c>
      <c r="H264" s="15">
        <v>1.40845070422535E-3</v>
      </c>
      <c r="M264" s="10">
        <v>1</v>
      </c>
    </row>
    <row r="265" spans="1:13" x14ac:dyDescent="0.2">
      <c r="A265" t="s">
        <v>19</v>
      </c>
      <c r="B265">
        <v>100</v>
      </c>
      <c r="C265">
        <f t="shared" si="4"/>
        <v>181</v>
      </c>
      <c r="D265" s="13">
        <v>7.69230769230769E-2</v>
      </c>
      <c r="E265" s="14">
        <v>0.05</v>
      </c>
      <c r="G265" s="14">
        <v>0.18181818181818099</v>
      </c>
      <c r="H265" s="15">
        <v>0.245070422535211</v>
      </c>
      <c r="I265" s="9">
        <v>2</v>
      </c>
      <c r="J265" s="9">
        <v>3</v>
      </c>
      <c r="L265" s="9">
        <v>2</v>
      </c>
      <c r="M265" s="10">
        <v>174</v>
      </c>
    </row>
    <row r="266" spans="1:13" x14ac:dyDescent="0.2">
      <c r="A266" t="s">
        <v>19</v>
      </c>
      <c r="B266">
        <v>120</v>
      </c>
      <c r="C266">
        <f t="shared" si="4"/>
        <v>2</v>
      </c>
      <c r="H266" s="15">
        <v>2.8169014084507E-3</v>
      </c>
      <c r="M266" s="10">
        <v>2</v>
      </c>
    </row>
    <row r="267" spans="1:13" x14ac:dyDescent="0.2">
      <c r="A267" t="s">
        <v>19</v>
      </c>
      <c r="B267">
        <v>125</v>
      </c>
      <c r="C267">
        <f t="shared" si="4"/>
        <v>26</v>
      </c>
      <c r="D267" s="13">
        <v>7.69230769230769E-2</v>
      </c>
      <c r="E267" s="14">
        <v>3.3333333333333298E-2</v>
      </c>
      <c r="H267" s="15">
        <v>3.0985915492957702E-2</v>
      </c>
      <c r="I267" s="9">
        <v>2</v>
      </c>
      <c r="J267" s="9">
        <v>2</v>
      </c>
      <c r="M267" s="10">
        <v>22</v>
      </c>
    </row>
    <row r="268" spans="1:13" x14ac:dyDescent="0.2">
      <c r="A268" t="s">
        <v>19</v>
      </c>
      <c r="B268">
        <v>145</v>
      </c>
      <c r="C268">
        <f t="shared" si="4"/>
        <v>1</v>
      </c>
      <c r="H268" s="15">
        <v>1.40845070422535E-3</v>
      </c>
      <c r="M268" s="10">
        <v>1</v>
      </c>
    </row>
    <row r="269" spans="1:13" x14ac:dyDescent="0.2">
      <c r="A269" t="s">
        <v>19</v>
      </c>
      <c r="B269">
        <v>150</v>
      </c>
      <c r="C269">
        <f t="shared" si="4"/>
        <v>13</v>
      </c>
      <c r="D269" s="13">
        <v>3.8461538461538401E-2</v>
      </c>
      <c r="H269" s="15">
        <v>1.6901408450704199E-2</v>
      </c>
      <c r="I269" s="9">
        <v>1</v>
      </c>
      <c r="M269" s="10">
        <v>12</v>
      </c>
    </row>
    <row r="270" spans="1:13" x14ac:dyDescent="0.2">
      <c r="A270" t="s">
        <v>19</v>
      </c>
      <c r="B270">
        <v>175</v>
      </c>
      <c r="C270">
        <f t="shared" si="4"/>
        <v>5</v>
      </c>
      <c r="H270" s="15">
        <v>7.0422535211267599E-3</v>
      </c>
      <c r="M270" s="10">
        <v>5</v>
      </c>
    </row>
    <row r="271" spans="1:13" x14ac:dyDescent="0.2">
      <c r="A271" t="s">
        <v>19</v>
      </c>
      <c r="B271">
        <v>180</v>
      </c>
      <c r="C271">
        <f t="shared" si="4"/>
        <v>1</v>
      </c>
      <c r="H271" s="15">
        <v>1.40845070422535E-3</v>
      </c>
      <c r="M271" s="10">
        <v>1</v>
      </c>
    </row>
    <row r="272" spans="1:13" x14ac:dyDescent="0.2">
      <c r="A272" t="s">
        <v>19</v>
      </c>
      <c r="B272">
        <v>200</v>
      </c>
      <c r="C272">
        <f t="shared" si="4"/>
        <v>492</v>
      </c>
      <c r="D272" s="13">
        <v>0.61538461538461497</v>
      </c>
      <c r="E272" s="14">
        <v>0.55000000000000004</v>
      </c>
      <c r="F272" s="14">
        <v>1</v>
      </c>
      <c r="G272" s="14">
        <v>0.81818181818181801</v>
      </c>
      <c r="H272" s="15">
        <v>0.60985915492957699</v>
      </c>
      <c r="I272" s="9">
        <v>16</v>
      </c>
      <c r="J272" s="9">
        <v>33</v>
      </c>
      <c r="K272" s="9">
        <v>1</v>
      </c>
      <c r="L272" s="9">
        <v>9</v>
      </c>
      <c r="M272" s="10">
        <v>433</v>
      </c>
    </row>
    <row r="273" spans="1:13" x14ac:dyDescent="0.2">
      <c r="A273" t="s">
        <v>19</v>
      </c>
      <c r="B273">
        <v>220</v>
      </c>
      <c r="C273">
        <f t="shared" si="4"/>
        <v>10</v>
      </c>
      <c r="H273" s="15">
        <v>1.4084507042253501E-2</v>
      </c>
      <c r="M273" s="10">
        <v>10</v>
      </c>
    </row>
    <row r="274" spans="1:13" x14ac:dyDescent="0.2">
      <c r="A274" t="s">
        <v>19</v>
      </c>
      <c r="B274">
        <v>225</v>
      </c>
      <c r="C274">
        <f t="shared" si="4"/>
        <v>3</v>
      </c>
      <c r="H274" s="15">
        <v>4.2253521126760498E-3</v>
      </c>
      <c r="M274" s="10">
        <v>3</v>
      </c>
    </row>
    <row r="275" spans="1:13" x14ac:dyDescent="0.2">
      <c r="A275" t="s">
        <v>19</v>
      </c>
      <c r="B275">
        <v>230</v>
      </c>
      <c r="C275">
        <f t="shared" si="4"/>
        <v>5</v>
      </c>
      <c r="H275" s="15">
        <v>7.0422535211267599E-3</v>
      </c>
      <c r="M275" s="10">
        <v>5</v>
      </c>
    </row>
    <row r="276" spans="1:13" x14ac:dyDescent="0.2">
      <c r="A276" t="s">
        <v>19</v>
      </c>
      <c r="B276">
        <v>240</v>
      </c>
      <c r="C276">
        <f t="shared" si="4"/>
        <v>3</v>
      </c>
      <c r="H276" s="15">
        <v>4.2253521126760498E-3</v>
      </c>
      <c r="M276" s="10">
        <v>3</v>
      </c>
    </row>
    <row r="277" spans="1:13" x14ac:dyDescent="0.2">
      <c r="A277" t="s">
        <v>19</v>
      </c>
      <c r="B277">
        <v>250</v>
      </c>
      <c r="C277">
        <f t="shared" si="4"/>
        <v>9</v>
      </c>
      <c r="E277" s="14">
        <v>0.05</v>
      </c>
      <c r="H277" s="15">
        <v>8.4507042253521101E-3</v>
      </c>
      <c r="J277" s="9">
        <v>3</v>
      </c>
      <c r="M277" s="10">
        <v>6</v>
      </c>
    </row>
    <row r="278" spans="1:13" x14ac:dyDescent="0.2">
      <c r="A278" t="s">
        <v>19</v>
      </c>
      <c r="B278">
        <v>300</v>
      </c>
      <c r="C278">
        <f t="shared" si="4"/>
        <v>5</v>
      </c>
      <c r="E278" s="14">
        <v>1.6666666666666601E-2</v>
      </c>
      <c r="H278" s="15">
        <v>5.6338028169014001E-3</v>
      </c>
      <c r="J278" s="9">
        <v>1</v>
      </c>
      <c r="M278" s="10">
        <v>4</v>
      </c>
    </row>
    <row r="279" spans="1:13" x14ac:dyDescent="0.2">
      <c r="A279" t="s">
        <v>19</v>
      </c>
      <c r="B279">
        <v>350</v>
      </c>
      <c r="C279">
        <f t="shared" si="4"/>
        <v>1</v>
      </c>
      <c r="H279" s="15">
        <v>1.40845070422535E-3</v>
      </c>
      <c r="M279" s="10">
        <v>1</v>
      </c>
    </row>
    <row r="280" spans="1:13" x14ac:dyDescent="0.2">
      <c r="A280" t="s">
        <v>19</v>
      </c>
      <c r="B280">
        <v>400</v>
      </c>
      <c r="C280">
        <f t="shared" si="4"/>
        <v>37</v>
      </c>
      <c r="D280" s="13">
        <v>0.15384615384615299</v>
      </c>
      <c r="E280" s="14">
        <v>0.21666666666666601</v>
      </c>
      <c r="H280" s="15">
        <v>2.8169014084507001E-2</v>
      </c>
      <c r="I280" s="9">
        <v>4</v>
      </c>
      <c r="J280" s="9">
        <v>13</v>
      </c>
      <c r="M280" s="10">
        <v>20</v>
      </c>
    </row>
    <row r="281" spans="1:13" x14ac:dyDescent="0.2">
      <c r="A281" t="s">
        <v>19</v>
      </c>
      <c r="B281">
        <v>600</v>
      </c>
      <c r="C281">
        <f t="shared" si="4"/>
        <v>5</v>
      </c>
      <c r="E281" s="14">
        <v>6.6666666666666596E-2</v>
      </c>
      <c r="H281" s="15">
        <v>1.40845070422535E-3</v>
      </c>
      <c r="J281" s="9">
        <v>4</v>
      </c>
      <c r="M281" s="10">
        <v>1</v>
      </c>
    </row>
    <row r="282" spans="1:13" x14ac:dyDescent="0.2">
      <c r="A282" t="s">
        <v>19</v>
      </c>
      <c r="B282">
        <v>1000</v>
      </c>
      <c r="C282">
        <f t="shared" si="4"/>
        <v>1</v>
      </c>
      <c r="H282" s="15">
        <v>1.40845070422535E-3</v>
      </c>
      <c r="M282" s="10">
        <v>1</v>
      </c>
    </row>
    <row r="283" spans="1:13" x14ac:dyDescent="0.2">
      <c r="A283" t="s">
        <v>18</v>
      </c>
      <c r="B283">
        <v>20</v>
      </c>
      <c r="C283">
        <f t="shared" si="4"/>
        <v>1</v>
      </c>
      <c r="F283" s="14">
        <v>1.7543859649122799E-2</v>
      </c>
      <c r="K283" s="9">
        <v>1</v>
      </c>
    </row>
    <row r="284" spans="1:13" x14ac:dyDescent="0.2">
      <c r="A284" t="s">
        <v>18</v>
      </c>
      <c r="B284">
        <v>30</v>
      </c>
      <c r="C284">
        <f t="shared" si="4"/>
        <v>3</v>
      </c>
      <c r="D284" s="13">
        <v>1.79640718562874E-2</v>
      </c>
      <c r="I284" s="9">
        <v>3</v>
      </c>
    </row>
    <row r="285" spans="1:13" x14ac:dyDescent="0.2">
      <c r="A285" t="s">
        <v>18</v>
      </c>
      <c r="B285">
        <v>50</v>
      </c>
      <c r="C285">
        <f t="shared" si="4"/>
        <v>2</v>
      </c>
      <c r="H285" s="15">
        <v>1.7699115044247701E-2</v>
      </c>
      <c r="M285" s="10">
        <v>2</v>
      </c>
    </row>
    <row r="286" spans="1:13" x14ac:dyDescent="0.2">
      <c r="A286" t="s">
        <v>18</v>
      </c>
      <c r="B286">
        <v>60</v>
      </c>
      <c r="C286">
        <f t="shared" si="4"/>
        <v>6</v>
      </c>
      <c r="D286" s="13">
        <v>1.79640718562874E-2</v>
      </c>
      <c r="E286" s="14">
        <v>0.22222222222222199</v>
      </c>
      <c r="H286" s="15">
        <v>8.8495575221238902E-3</v>
      </c>
      <c r="I286" s="9">
        <v>3</v>
      </c>
      <c r="J286" s="9">
        <v>2</v>
      </c>
      <c r="M286" s="10">
        <v>1</v>
      </c>
    </row>
    <row r="287" spans="1:13" x14ac:dyDescent="0.2">
      <c r="A287" t="s">
        <v>18</v>
      </c>
      <c r="B287">
        <v>70</v>
      </c>
      <c r="C287">
        <f t="shared" si="4"/>
        <v>1</v>
      </c>
      <c r="D287" s="13">
        <v>5.9880239520958001E-3</v>
      </c>
      <c r="I287" s="9">
        <v>1</v>
      </c>
    </row>
    <row r="288" spans="1:13" x14ac:dyDescent="0.2">
      <c r="A288" t="s">
        <v>18</v>
      </c>
      <c r="B288">
        <v>80</v>
      </c>
      <c r="C288">
        <f t="shared" si="4"/>
        <v>1</v>
      </c>
      <c r="D288" s="13">
        <v>5.9880239520958001E-3</v>
      </c>
      <c r="I288" s="9">
        <v>1</v>
      </c>
    </row>
    <row r="289" spans="1:13" x14ac:dyDescent="0.2">
      <c r="A289" t="s">
        <v>18</v>
      </c>
      <c r="B289">
        <v>90</v>
      </c>
      <c r="C289">
        <f t="shared" si="4"/>
        <v>4</v>
      </c>
      <c r="D289" s="13">
        <v>5.9880239520958001E-3</v>
      </c>
      <c r="H289" s="15">
        <v>2.6548672566371601E-2</v>
      </c>
      <c r="I289" s="9">
        <v>1</v>
      </c>
      <c r="M289" s="10">
        <v>3</v>
      </c>
    </row>
    <row r="290" spans="1:13" x14ac:dyDescent="0.2">
      <c r="A290" t="s">
        <v>18</v>
      </c>
      <c r="B290">
        <v>100</v>
      </c>
      <c r="C290">
        <f t="shared" si="4"/>
        <v>140</v>
      </c>
      <c r="D290" s="13">
        <v>0.41317365269460998</v>
      </c>
      <c r="E290" s="14">
        <v>0.33333333333333298</v>
      </c>
      <c r="F290" s="14">
        <v>0.105263157894736</v>
      </c>
      <c r="G290" s="14">
        <v>0.6</v>
      </c>
      <c r="H290" s="15">
        <v>0.52212389380530899</v>
      </c>
      <c r="I290" s="9">
        <v>69</v>
      </c>
      <c r="J290" s="9">
        <v>3</v>
      </c>
      <c r="K290" s="9">
        <v>6</v>
      </c>
      <c r="L290" s="9">
        <v>3</v>
      </c>
      <c r="M290" s="10">
        <v>59</v>
      </c>
    </row>
    <row r="291" spans="1:13" x14ac:dyDescent="0.2">
      <c r="A291" t="s">
        <v>18</v>
      </c>
      <c r="B291">
        <v>110</v>
      </c>
      <c r="C291">
        <f t="shared" si="4"/>
        <v>1</v>
      </c>
      <c r="D291" s="13">
        <v>5.9880239520958001E-3</v>
      </c>
      <c r="I291" s="9">
        <v>1</v>
      </c>
    </row>
    <row r="292" spans="1:13" x14ac:dyDescent="0.2">
      <c r="A292" t="s">
        <v>18</v>
      </c>
      <c r="B292">
        <v>120</v>
      </c>
      <c r="C292">
        <f t="shared" si="4"/>
        <v>3</v>
      </c>
      <c r="D292" s="13">
        <v>1.19760479041916E-2</v>
      </c>
      <c r="H292" s="15">
        <v>8.8495575221238902E-3</v>
      </c>
      <c r="I292" s="9">
        <v>2</v>
      </c>
      <c r="M292" s="10">
        <v>1</v>
      </c>
    </row>
    <row r="293" spans="1:13" x14ac:dyDescent="0.2">
      <c r="A293" t="s">
        <v>18</v>
      </c>
      <c r="B293">
        <v>125</v>
      </c>
      <c r="C293">
        <f t="shared" si="4"/>
        <v>76</v>
      </c>
      <c r="D293" s="13">
        <v>0.30538922155688603</v>
      </c>
      <c r="F293" s="14">
        <v>0.28070175438596401</v>
      </c>
      <c r="H293" s="15">
        <v>7.9646017699115002E-2</v>
      </c>
      <c r="I293" s="9">
        <v>51</v>
      </c>
      <c r="K293" s="9">
        <v>16</v>
      </c>
      <c r="M293" s="10">
        <v>9</v>
      </c>
    </row>
    <row r="294" spans="1:13" x14ac:dyDescent="0.2">
      <c r="A294" t="s">
        <v>18</v>
      </c>
      <c r="B294">
        <v>130</v>
      </c>
      <c r="C294">
        <f t="shared" si="4"/>
        <v>1</v>
      </c>
      <c r="H294" s="15">
        <v>8.8495575221238902E-3</v>
      </c>
      <c r="M294" s="10">
        <v>1</v>
      </c>
    </row>
    <row r="295" spans="1:13" x14ac:dyDescent="0.2">
      <c r="A295" t="s">
        <v>18</v>
      </c>
      <c r="B295">
        <v>150</v>
      </c>
      <c r="C295">
        <f t="shared" si="4"/>
        <v>6</v>
      </c>
      <c r="D295" s="13">
        <v>1.19760479041916E-2</v>
      </c>
      <c r="F295" s="14">
        <v>5.2631578947368397E-2</v>
      </c>
      <c r="H295" s="15">
        <v>8.8495575221238902E-3</v>
      </c>
      <c r="I295" s="9">
        <v>2</v>
      </c>
      <c r="K295" s="9">
        <v>3</v>
      </c>
      <c r="M295" s="10">
        <v>1</v>
      </c>
    </row>
    <row r="296" spans="1:13" x14ac:dyDescent="0.2">
      <c r="A296" t="s">
        <v>18</v>
      </c>
      <c r="B296">
        <v>175</v>
      </c>
      <c r="C296">
        <f t="shared" si="4"/>
        <v>2</v>
      </c>
      <c r="D296" s="13">
        <v>1.19760479041916E-2</v>
      </c>
      <c r="I296" s="9">
        <v>2</v>
      </c>
    </row>
    <row r="297" spans="1:13" x14ac:dyDescent="0.2">
      <c r="A297" t="s">
        <v>18</v>
      </c>
      <c r="B297">
        <v>200</v>
      </c>
      <c r="C297">
        <f t="shared" si="4"/>
        <v>79</v>
      </c>
      <c r="D297" s="13">
        <v>0.101796407185628</v>
      </c>
      <c r="E297" s="14">
        <v>0.11111111111111099</v>
      </c>
      <c r="F297" s="14">
        <v>0.45614035087719201</v>
      </c>
      <c r="G297" s="14">
        <v>0.4</v>
      </c>
      <c r="H297" s="15">
        <v>0.29203539823008801</v>
      </c>
      <c r="I297" s="9">
        <v>17</v>
      </c>
      <c r="J297" s="9">
        <v>1</v>
      </c>
      <c r="K297" s="9">
        <v>26</v>
      </c>
      <c r="L297" s="9">
        <v>2</v>
      </c>
      <c r="M297" s="10">
        <v>33</v>
      </c>
    </row>
    <row r="298" spans="1:13" x14ac:dyDescent="0.2">
      <c r="A298" t="s">
        <v>18</v>
      </c>
      <c r="B298">
        <v>202</v>
      </c>
      <c r="C298">
        <f t="shared" si="4"/>
        <v>1</v>
      </c>
      <c r="F298" s="14">
        <v>1.7543859649122799E-2</v>
      </c>
      <c r="K298" s="9">
        <v>1</v>
      </c>
    </row>
    <row r="299" spans="1:13" x14ac:dyDescent="0.2">
      <c r="A299" t="s">
        <v>18</v>
      </c>
      <c r="B299">
        <v>220</v>
      </c>
      <c r="C299">
        <f t="shared" si="4"/>
        <v>4</v>
      </c>
      <c r="D299" s="13">
        <v>5.9880239520958001E-3</v>
      </c>
      <c r="F299" s="14">
        <v>1.7543859649122799E-2</v>
      </c>
      <c r="H299" s="15">
        <v>1.7699115044247701E-2</v>
      </c>
      <c r="I299" s="9">
        <v>1</v>
      </c>
      <c r="K299" s="9">
        <v>1</v>
      </c>
      <c r="M299" s="10">
        <v>2</v>
      </c>
    </row>
    <row r="300" spans="1:13" x14ac:dyDescent="0.2">
      <c r="A300" t="s">
        <v>18</v>
      </c>
      <c r="B300">
        <v>225</v>
      </c>
      <c r="C300">
        <f t="shared" si="4"/>
        <v>4</v>
      </c>
      <c r="F300" s="14">
        <v>5.2631578947368397E-2</v>
      </c>
      <c r="H300" s="15">
        <v>8.8495575221238902E-3</v>
      </c>
      <c r="K300" s="9">
        <v>3</v>
      </c>
      <c r="M300" s="10">
        <v>1</v>
      </c>
    </row>
    <row r="301" spans="1:13" x14ac:dyDescent="0.2">
      <c r="A301" t="s">
        <v>18</v>
      </c>
      <c r="B301">
        <v>235</v>
      </c>
      <c r="C301">
        <f t="shared" si="4"/>
        <v>1</v>
      </c>
      <c r="D301" s="13">
        <v>5.9880239520958001E-3</v>
      </c>
      <c r="I301" s="9">
        <v>1</v>
      </c>
    </row>
    <row r="302" spans="1:13" x14ac:dyDescent="0.2">
      <c r="A302" t="s">
        <v>18</v>
      </c>
      <c r="B302">
        <v>250</v>
      </c>
      <c r="C302">
        <f t="shared" si="4"/>
        <v>3</v>
      </c>
      <c r="E302" s="14">
        <v>0.33333333333333298</v>
      </c>
      <c r="J302" s="9">
        <v>3</v>
      </c>
    </row>
    <row r="303" spans="1:13" x14ac:dyDescent="0.2">
      <c r="A303" t="s">
        <v>18</v>
      </c>
      <c r="B303">
        <v>275</v>
      </c>
      <c r="C303">
        <f t="shared" si="4"/>
        <v>1</v>
      </c>
      <c r="D303" s="13">
        <v>5.9880239520958001E-3</v>
      </c>
      <c r="I303" s="9">
        <v>1</v>
      </c>
    </row>
    <row r="304" spans="1:13" x14ac:dyDescent="0.2">
      <c r="A304" t="s">
        <v>18</v>
      </c>
      <c r="B304">
        <v>300</v>
      </c>
      <c r="C304">
        <f t="shared" si="4"/>
        <v>1</v>
      </c>
      <c r="D304" s="13">
        <v>5.9880239520958001E-3</v>
      </c>
      <c r="I304" s="9">
        <v>1</v>
      </c>
    </row>
    <row r="305" spans="1:17" x14ac:dyDescent="0.2">
      <c r="A305" t="s">
        <v>18</v>
      </c>
      <c r="B305">
        <v>340</v>
      </c>
      <c r="C305">
        <f t="shared" si="4"/>
        <v>1</v>
      </c>
      <c r="D305" s="13">
        <v>5.9880239520958001E-3</v>
      </c>
      <c r="I305" s="9">
        <v>1</v>
      </c>
    </row>
    <row r="306" spans="1:17" x14ac:dyDescent="0.2">
      <c r="A306" t="s">
        <v>18</v>
      </c>
      <c r="B306">
        <v>365</v>
      </c>
      <c r="C306">
        <f t="shared" si="4"/>
        <v>1</v>
      </c>
      <c r="D306" s="13">
        <v>5.9880239520958001E-3</v>
      </c>
      <c r="I306" s="9">
        <v>1</v>
      </c>
    </row>
    <row r="307" spans="1:17" x14ac:dyDescent="0.2">
      <c r="A307" t="s">
        <v>18</v>
      </c>
      <c r="B307">
        <v>445</v>
      </c>
      <c r="C307">
        <f t="shared" si="4"/>
        <v>1</v>
      </c>
      <c r="D307" s="13">
        <v>5.9880239520958001E-3</v>
      </c>
      <c r="I307" s="9">
        <v>1</v>
      </c>
    </row>
    <row r="308" spans="1:17" x14ac:dyDescent="0.2">
      <c r="A308" t="s">
        <v>18</v>
      </c>
      <c r="B308">
        <v>465</v>
      </c>
      <c r="C308">
        <f t="shared" si="4"/>
        <v>1</v>
      </c>
      <c r="D308" s="13">
        <v>5.9880239520958001E-3</v>
      </c>
      <c r="I308" s="9">
        <v>1</v>
      </c>
    </row>
    <row r="309" spans="1:17" x14ac:dyDescent="0.2">
      <c r="A309" t="s">
        <v>18</v>
      </c>
      <c r="B309">
        <v>500</v>
      </c>
      <c r="C309">
        <f t="shared" si="4"/>
        <v>1</v>
      </c>
      <c r="D309" s="13">
        <v>5.9880239520958001E-3</v>
      </c>
      <c r="I309" s="9">
        <v>1</v>
      </c>
    </row>
    <row r="310" spans="1:17" x14ac:dyDescent="0.2">
      <c r="A310" t="s">
        <v>18</v>
      </c>
      <c r="B310">
        <v>650</v>
      </c>
      <c r="C310">
        <f t="shared" si="4"/>
        <v>2</v>
      </c>
      <c r="D310" s="13">
        <v>1.19760479041916E-2</v>
      </c>
      <c r="I310" s="9">
        <v>2</v>
      </c>
    </row>
    <row r="311" spans="1:17" x14ac:dyDescent="0.2">
      <c r="A311" t="s">
        <v>18</v>
      </c>
      <c r="B311">
        <v>665</v>
      </c>
      <c r="C311">
        <f t="shared" si="4"/>
        <v>1</v>
      </c>
      <c r="D311" s="13">
        <v>5.9880239520958001E-3</v>
      </c>
      <c r="I311" s="9">
        <v>1</v>
      </c>
    </row>
    <row r="312" spans="1:17" x14ac:dyDescent="0.2">
      <c r="A312" t="s">
        <v>18</v>
      </c>
      <c r="B312">
        <v>795</v>
      </c>
      <c r="C312">
        <f t="shared" si="4"/>
        <v>1</v>
      </c>
      <c r="D312" s="13">
        <v>5.9880239520958001E-3</v>
      </c>
      <c r="I312" s="9">
        <v>1</v>
      </c>
    </row>
    <row r="313" spans="1:17" x14ac:dyDescent="0.2">
      <c r="A313" t="s">
        <v>18</v>
      </c>
      <c r="B313">
        <v>895</v>
      </c>
      <c r="C313">
        <f t="shared" si="4"/>
        <v>1</v>
      </c>
      <c r="D313" s="13">
        <v>5.9880239520958001E-3</v>
      </c>
      <c r="I313" s="9">
        <v>1</v>
      </c>
    </row>
    <row r="314" spans="1:17" x14ac:dyDescent="0.2">
      <c r="A314" t="s">
        <v>17</v>
      </c>
      <c r="B314">
        <v>30</v>
      </c>
      <c r="C314">
        <f t="shared" si="4"/>
        <v>2</v>
      </c>
      <c r="E314" s="14">
        <v>2.8985507246376802E-2</v>
      </c>
      <c r="J314" s="9">
        <v>2</v>
      </c>
      <c r="Q314" t="s">
        <v>26</v>
      </c>
    </row>
    <row r="315" spans="1:17" x14ac:dyDescent="0.2">
      <c r="A315" t="s">
        <v>17</v>
      </c>
      <c r="B315">
        <v>50</v>
      </c>
      <c r="C315">
        <f t="shared" si="4"/>
        <v>15</v>
      </c>
      <c r="D315" s="13">
        <v>3.6166365280289299E-3</v>
      </c>
      <c r="E315" s="14">
        <v>8.6956521739130405E-2</v>
      </c>
      <c r="F315" s="14">
        <v>6.0240963855421603E-3</v>
      </c>
      <c r="H315" s="15">
        <v>9.7087378640776604E-3</v>
      </c>
      <c r="I315" s="9">
        <v>2</v>
      </c>
      <c r="J315" s="9">
        <v>6</v>
      </c>
      <c r="K315" s="9">
        <v>1</v>
      </c>
      <c r="M315" s="10">
        <v>6</v>
      </c>
      <c r="Q315" t="s">
        <v>27</v>
      </c>
    </row>
    <row r="316" spans="1:17" x14ac:dyDescent="0.2">
      <c r="A316" t="s">
        <v>17</v>
      </c>
      <c r="B316">
        <v>60</v>
      </c>
      <c r="C316">
        <f t="shared" si="4"/>
        <v>9</v>
      </c>
      <c r="D316" s="13">
        <v>3.6166365280289299E-3</v>
      </c>
      <c r="E316" s="14">
        <v>7.2463768115942004E-2</v>
      </c>
      <c r="H316" s="15">
        <v>3.2362459546925498E-3</v>
      </c>
      <c r="I316" s="9">
        <v>2</v>
      </c>
      <c r="J316" s="9">
        <v>5</v>
      </c>
      <c r="M316" s="10">
        <v>2</v>
      </c>
    </row>
    <row r="317" spans="1:17" x14ac:dyDescent="0.2">
      <c r="A317" t="s">
        <v>17</v>
      </c>
      <c r="B317">
        <v>70</v>
      </c>
      <c r="C317">
        <f t="shared" si="4"/>
        <v>5</v>
      </c>
      <c r="D317" s="13">
        <v>3.6166365280289299E-3</v>
      </c>
      <c r="E317" s="14">
        <v>1.4492753623188401E-2</v>
      </c>
      <c r="F317" s="14">
        <v>6.0240963855421603E-3</v>
      </c>
      <c r="H317" s="15">
        <v>1.6181229773462699E-3</v>
      </c>
      <c r="I317" s="9">
        <v>2</v>
      </c>
      <c r="J317" s="9">
        <v>1</v>
      </c>
      <c r="K317" s="9">
        <v>1</v>
      </c>
      <c r="M317" s="10">
        <v>1</v>
      </c>
    </row>
    <row r="318" spans="1:17" x14ac:dyDescent="0.2">
      <c r="A318" t="s">
        <v>17</v>
      </c>
      <c r="B318">
        <v>73</v>
      </c>
      <c r="C318">
        <f t="shared" si="4"/>
        <v>1</v>
      </c>
      <c r="H318" s="15">
        <v>1.6181229773462699E-3</v>
      </c>
      <c r="M318" s="10">
        <v>1</v>
      </c>
    </row>
    <row r="319" spans="1:17" x14ac:dyDescent="0.2">
      <c r="A319" t="s">
        <v>17</v>
      </c>
      <c r="B319">
        <v>80</v>
      </c>
      <c r="C319">
        <f t="shared" si="4"/>
        <v>1</v>
      </c>
      <c r="D319" s="13">
        <v>1.80831826401446E-3</v>
      </c>
      <c r="I319" s="9">
        <v>1</v>
      </c>
    </row>
    <row r="320" spans="1:17" x14ac:dyDescent="0.2">
      <c r="A320" t="s">
        <v>17</v>
      </c>
      <c r="B320">
        <v>90</v>
      </c>
      <c r="C320">
        <f t="shared" si="4"/>
        <v>25</v>
      </c>
      <c r="D320" s="13">
        <v>4.3399638336347197E-2</v>
      </c>
      <c r="H320" s="15">
        <v>1.6181229773462699E-3</v>
      </c>
      <c r="I320" s="9">
        <v>24</v>
      </c>
      <c r="M320" s="10">
        <v>1</v>
      </c>
    </row>
    <row r="321" spans="1:13" x14ac:dyDescent="0.2">
      <c r="A321" t="s">
        <v>17</v>
      </c>
      <c r="B321">
        <v>100</v>
      </c>
      <c r="C321">
        <f t="shared" si="4"/>
        <v>560</v>
      </c>
      <c r="D321" s="13">
        <v>0.38155515370705201</v>
      </c>
      <c r="E321" s="14">
        <v>0.27536231884057899</v>
      </c>
      <c r="F321" s="14">
        <v>0.102409638554216</v>
      </c>
      <c r="G321" s="14">
        <v>0.63636363636363602</v>
      </c>
      <c r="H321" s="15">
        <v>0.495145631067961</v>
      </c>
      <c r="I321" s="9">
        <v>211</v>
      </c>
      <c r="J321" s="9">
        <v>19</v>
      </c>
      <c r="K321" s="9">
        <v>17</v>
      </c>
      <c r="L321" s="9">
        <v>7</v>
      </c>
      <c r="M321" s="10">
        <v>306</v>
      </c>
    </row>
    <row r="322" spans="1:13" x14ac:dyDescent="0.2">
      <c r="A322" t="s">
        <v>17</v>
      </c>
      <c r="B322">
        <v>110</v>
      </c>
      <c r="C322">
        <f t="shared" si="4"/>
        <v>3</v>
      </c>
      <c r="D322" s="13">
        <v>1.80831826401446E-3</v>
      </c>
      <c r="F322" s="14">
        <v>6.0240963855421603E-3</v>
      </c>
      <c r="H322" s="15">
        <v>1.6181229773462699E-3</v>
      </c>
      <c r="I322" s="9">
        <v>1</v>
      </c>
      <c r="K322" s="9">
        <v>1</v>
      </c>
      <c r="M322" s="10">
        <v>1</v>
      </c>
    </row>
    <row r="323" spans="1:13" x14ac:dyDescent="0.2">
      <c r="A323" t="s">
        <v>17</v>
      </c>
      <c r="B323">
        <v>120</v>
      </c>
      <c r="C323">
        <f t="shared" si="4"/>
        <v>5</v>
      </c>
      <c r="D323" s="13">
        <v>1.80831826401446E-3</v>
      </c>
      <c r="F323" s="14">
        <v>6.0240963855421603E-3</v>
      </c>
      <c r="H323" s="15">
        <v>4.8543689320388302E-3</v>
      </c>
      <c r="I323" s="9">
        <v>1</v>
      </c>
      <c r="K323" s="9">
        <v>1</v>
      </c>
      <c r="M323" s="10">
        <v>3</v>
      </c>
    </row>
    <row r="324" spans="1:13" x14ac:dyDescent="0.2">
      <c r="A324" t="s">
        <v>17</v>
      </c>
      <c r="B324">
        <v>125</v>
      </c>
      <c r="C324">
        <f t="shared" ref="C324:C361" si="5">SUM(I324:M324)</f>
        <v>239</v>
      </c>
      <c r="D324" s="13">
        <v>0.28390596745027102</v>
      </c>
      <c r="E324" s="14">
        <v>7.2463768115942004E-2</v>
      </c>
      <c r="F324" s="14">
        <v>0.14457831325301199</v>
      </c>
      <c r="H324" s="15">
        <v>8.5760517799352703E-2</v>
      </c>
      <c r="I324" s="9">
        <v>157</v>
      </c>
      <c r="J324" s="9">
        <v>5</v>
      </c>
      <c r="K324" s="9">
        <v>24</v>
      </c>
      <c r="M324" s="10">
        <v>53</v>
      </c>
    </row>
    <row r="325" spans="1:13" x14ac:dyDescent="0.2">
      <c r="A325" t="s">
        <v>17</v>
      </c>
      <c r="B325">
        <v>130</v>
      </c>
      <c r="C325">
        <f t="shared" si="5"/>
        <v>1</v>
      </c>
      <c r="D325" s="13">
        <v>1.80831826401446E-3</v>
      </c>
      <c r="I325" s="9">
        <v>1</v>
      </c>
    </row>
    <row r="326" spans="1:13" x14ac:dyDescent="0.2">
      <c r="A326" t="s">
        <v>17</v>
      </c>
      <c r="B326">
        <v>140</v>
      </c>
      <c r="C326">
        <f t="shared" si="5"/>
        <v>2</v>
      </c>
      <c r="D326" s="13">
        <v>1.80831826401446E-3</v>
      </c>
      <c r="H326" s="15">
        <v>1.6181229773462699E-3</v>
      </c>
      <c r="I326" s="9">
        <v>1</v>
      </c>
      <c r="M326" s="10">
        <v>1</v>
      </c>
    </row>
    <row r="327" spans="1:13" x14ac:dyDescent="0.2">
      <c r="A327" t="s">
        <v>17</v>
      </c>
      <c r="B327">
        <v>150</v>
      </c>
      <c r="C327">
        <f t="shared" si="5"/>
        <v>40</v>
      </c>
      <c r="D327" s="13">
        <v>2.71247739602169E-2</v>
      </c>
      <c r="E327" s="14">
        <v>2.8985507246376802E-2</v>
      </c>
      <c r="F327" s="14">
        <v>2.40963855421686E-2</v>
      </c>
      <c r="G327" s="14">
        <v>0.18181818181818099</v>
      </c>
      <c r="H327" s="15">
        <v>2.75080906148867E-2</v>
      </c>
      <c r="I327" s="9">
        <v>15</v>
      </c>
      <c r="J327" s="9">
        <v>2</v>
      </c>
      <c r="K327" s="9">
        <v>4</v>
      </c>
      <c r="L327" s="9">
        <v>2</v>
      </c>
      <c r="M327" s="10">
        <v>17</v>
      </c>
    </row>
    <row r="328" spans="1:13" x14ac:dyDescent="0.2">
      <c r="A328" t="s">
        <v>17</v>
      </c>
      <c r="B328">
        <v>160</v>
      </c>
      <c r="C328">
        <f t="shared" si="5"/>
        <v>1</v>
      </c>
      <c r="H328" s="15">
        <v>1.6181229773462699E-3</v>
      </c>
      <c r="M328" s="10">
        <v>1</v>
      </c>
    </row>
    <row r="329" spans="1:13" x14ac:dyDescent="0.2">
      <c r="A329" t="s">
        <v>17</v>
      </c>
      <c r="B329">
        <v>165</v>
      </c>
      <c r="C329">
        <f t="shared" si="5"/>
        <v>1</v>
      </c>
      <c r="D329" s="13">
        <v>1.80831826401446E-3</v>
      </c>
      <c r="I329" s="9">
        <v>1</v>
      </c>
    </row>
    <row r="330" spans="1:13" x14ac:dyDescent="0.2">
      <c r="A330" t="s">
        <v>17</v>
      </c>
      <c r="B330">
        <v>170</v>
      </c>
      <c r="C330">
        <f t="shared" si="5"/>
        <v>1</v>
      </c>
      <c r="D330" s="13">
        <v>1.80831826401446E-3</v>
      </c>
      <c r="I330" s="9">
        <v>1</v>
      </c>
    </row>
    <row r="331" spans="1:13" x14ac:dyDescent="0.2">
      <c r="A331" t="s">
        <v>17</v>
      </c>
      <c r="B331">
        <v>175</v>
      </c>
      <c r="C331">
        <f t="shared" si="5"/>
        <v>3</v>
      </c>
      <c r="H331" s="15">
        <v>4.8543689320388302E-3</v>
      </c>
      <c r="M331" s="10">
        <v>3</v>
      </c>
    </row>
    <row r="332" spans="1:13" x14ac:dyDescent="0.2">
      <c r="A332" t="s">
        <v>17</v>
      </c>
      <c r="B332">
        <v>180</v>
      </c>
      <c r="C332">
        <f t="shared" si="5"/>
        <v>4</v>
      </c>
      <c r="D332" s="13">
        <v>5.4249547920433997E-3</v>
      </c>
      <c r="H332" s="15">
        <v>1.6181229773462699E-3</v>
      </c>
      <c r="I332" s="9">
        <v>3</v>
      </c>
      <c r="M332" s="10">
        <v>1</v>
      </c>
    </row>
    <row r="333" spans="1:13" x14ac:dyDescent="0.2">
      <c r="A333" t="s">
        <v>17</v>
      </c>
      <c r="B333">
        <v>200</v>
      </c>
      <c r="C333">
        <f t="shared" si="5"/>
        <v>445</v>
      </c>
      <c r="D333" s="13">
        <v>0.19168173598553301</v>
      </c>
      <c r="E333" s="14">
        <v>0.28985507246376802</v>
      </c>
      <c r="F333" s="14">
        <v>0.656626506024096</v>
      </c>
      <c r="G333" s="14">
        <v>0.18181818181818099</v>
      </c>
      <c r="H333" s="15">
        <v>0.336569579288025</v>
      </c>
      <c r="I333" s="9">
        <v>106</v>
      </c>
      <c r="J333" s="9">
        <v>20</v>
      </c>
      <c r="K333" s="9">
        <v>109</v>
      </c>
      <c r="L333" s="9">
        <v>2</v>
      </c>
      <c r="M333" s="10">
        <v>208</v>
      </c>
    </row>
    <row r="334" spans="1:13" x14ac:dyDescent="0.2">
      <c r="A334" t="s">
        <v>17</v>
      </c>
      <c r="B334">
        <v>210</v>
      </c>
      <c r="C334">
        <f t="shared" si="5"/>
        <v>1</v>
      </c>
      <c r="D334" s="13">
        <v>1.80831826401446E-3</v>
      </c>
      <c r="I334" s="9">
        <v>1</v>
      </c>
    </row>
    <row r="335" spans="1:13" x14ac:dyDescent="0.2">
      <c r="A335" t="s">
        <v>17</v>
      </c>
      <c r="B335">
        <v>220</v>
      </c>
      <c r="C335">
        <f t="shared" si="5"/>
        <v>4</v>
      </c>
      <c r="D335" s="13">
        <v>1.80831826401446E-3</v>
      </c>
      <c r="H335" s="15">
        <v>4.8543689320388302E-3</v>
      </c>
      <c r="I335" s="9">
        <v>1</v>
      </c>
      <c r="M335" s="10">
        <v>3</v>
      </c>
    </row>
    <row r="336" spans="1:13" x14ac:dyDescent="0.2">
      <c r="A336" t="s">
        <v>17</v>
      </c>
      <c r="B336">
        <v>225</v>
      </c>
      <c r="C336">
        <f t="shared" si="5"/>
        <v>5</v>
      </c>
      <c r="F336" s="14">
        <v>2.40963855421686E-2</v>
      </c>
      <c r="H336" s="15">
        <v>1.6181229773462699E-3</v>
      </c>
      <c r="K336" s="9">
        <v>4</v>
      </c>
      <c r="M336" s="10">
        <v>1</v>
      </c>
    </row>
    <row r="337" spans="1:13" x14ac:dyDescent="0.2">
      <c r="A337" t="s">
        <v>17</v>
      </c>
      <c r="B337">
        <v>240</v>
      </c>
      <c r="C337">
        <f t="shared" si="5"/>
        <v>3</v>
      </c>
      <c r="D337" s="13">
        <v>1.80831826401446E-3</v>
      </c>
      <c r="H337" s="15">
        <v>3.2362459546925498E-3</v>
      </c>
      <c r="I337" s="9">
        <v>1</v>
      </c>
      <c r="M337" s="10">
        <v>2</v>
      </c>
    </row>
    <row r="338" spans="1:13" x14ac:dyDescent="0.2">
      <c r="A338" t="s">
        <v>17</v>
      </c>
      <c r="B338">
        <v>250</v>
      </c>
      <c r="C338">
        <f t="shared" si="5"/>
        <v>10</v>
      </c>
      <c r="D338" s="13">
        <v>1.80831826401446E-3</v>
      </c>
      <c r="E338" s="14">
        <v>5.7971014492753603E-2</v>
      </c>
      <c r="F338" s="14">
        <v>1.20481927710843E-2</v>
      </c>
      <c r="H338" s="15">
        <v>4.8543689320388302E-3</v>
      </c>
      <c r="I338" s="9">
        <v>1</v>
      </c>
      <c r="J338" s="9">
        <v>4</v>
      </c>
      <c r="K338" s="9">
        <v>2</v>
      </c>
      <c r="M338" s="10">
        <v>3</v>
      </c>
    </row>
    <row r="339" spans="1:13" x14ac:dyDescent="0.2">
      <c r="A339" t="s">
        <v>17</v>
      </c>
      <c r="B339">
        <v>255</v>
      </c>
      <c r="C339">
        <f t="shared" si="5"/>
        <v>2</v>
      </c>
      <c r="D339" s="13">
        <v>3.6166365280289299E-3</v>
      </c>
      <c r="I339" s="9">
        <v>2</v>
      </c>
    </row>
    <row r="340" spans="1:13" x14ac:dyDescent="0.2">
      <c r="A340" t="s">
        <v>17</v>
      </c>
      <c r="B340">
        <v>275</v>
      </c>
      <c r="C340">
        <f t="shared" si="5"/>
        <v>1</v>
      </c>
      <c r="D340" s="13">
        <v>1.80831826401446E-3</v>
      </c>
      <c r="I340" s="9">
        <v>1</v>
      </c>
    </row>
    <row r="341" spans="1:13" x14ac:dyDescent="0.2">
      <c r="A341" t="s">
        <v>17</v>
      </c>
      <c r="B341">
        <v>280</v>
      </c>
      <c r="C341">
        <f t="shared" si="5"/>
        <v>1</v>
      </c>
      <c r="D341" s="13">
        <v>1.80831826401446E-3</v>
      </c>
      <c r="I341" s="9">
        <v>1</v>
      </c>
    </row>
    <row r="342" spans="1:13" x14ac:dyDescent="0.2">
      <c r="A342" t="s">
        <v>17</v>
      </c>
      <c r="B342">
        <v>300</v>
      </c>
      <c r="C342">
        <f t="shared" si="5"/>
        <v>2</v>
      </c>
      <c r="D342" s="13">
        <v>1.80831826401446E-3</v>
      </c>
      <c r="H342" s="15">
        <v>1.6181229773462699E-3</v>
      </c>
      <c r="I342" s="9">
        <v>1</v>
      </c>
      <c r="M342" s="10">
        <v>1</v>
      </c>
    </row>
    <row r="343" spans="1:13" x14ac:dyDescent="0.2">
      <c r="A343" t="s">
        <v>17</v>
      </c>
      <c r="B343">
        <v>325</v>
      </c>
      <c r="C343">
        <f t="shared" si="5"/>
        <v>1</v>
      </c>
      <c r="D343" s="13">
        <v>1.80831826401446E-3</v>
      </c>
      <c r="I343" s="9">
        <v>1</v>
      </c>
    </row>
    <row r="344" spans="1:13" x14ac:dyDescent="0.2">
      <c r="A344" t="s">
        <v>17</v>
      </c>
      <c r="B344">
        <v>335</v>
      </c>
      <c r="C344">
        <f t="shared" si="5"/>
        <v>1</v>
      </c>
      <c r="D344" s="13">
        <v>1.80831826401446E-3</v>
      </c>
      <c r="I344" s="9">
        <v>1</v>
      </c>
    </row>
    <row r="345" spans="1:13" x14ac:dyDescent="0.2">
      <c r="A345" t="s">
        <v>17</v>
      </c>
      <c r="B345">
        <v>340</v>
      </c>
      <c r="C345">
        <f t="shared" si="5"/>
        <v>1</v>
      </c>
      <c r="D345" s="13">
        <v>1.80831826401446E-3</v>
      </c>
      <c r="I345" s="9">
        <v>1</v>
      </c>
    </row>
    <row r="346" spans="1:13" x14ac:dyDescent="0.2">
      <c r="A346" t="s">
        <v>17</v>
      </c>
      <c r="B346">
        <v>385</v>
      </c>
      <c r="C346">
        <f t="shared" si="5"/>
        <v>1</v>
      </c>
      <c r="D346" s="13">
        <v>1.80831826401446E-3</v>
      </c>
      <c r="I346" s="9">
        <v>1</v>
      </c>
    </row>
    <row r="347" spans="1:13" x14ac:dyDescent="0.2">
      <c r="A347" t="s">
        <v>17</v>
      </c>
      <c r="B347">
        <v>400</v>
      </c>
      <c r="C347">
        <f t="shared" si="5"/>
        <v>4</v>
      </c>
      <c r="D347" s="13">
        <v>1.80831826401446E-3</v>
      </c>
      <c r="E347" s="14">
        <v>4.3478260869565202E-2</v>
      </c>
      <c r="I347" s="9">
        <v>1</v>
      </c>
      <c r="J347" s="9">
        <v>3</v>
      </c>
    </row>
    <row r="348" spans="1:13" x14ac:dyDescent="0.2">
      <c r="A348" t="s">
        <v>17</v>
      </c>
      <c r="B348">
        <v>405</v>
      </c>
      <c r="C348">
        <f t="shared" si="5"/>
        <v>1</v>
      </c>
      <c r="D348" s="13">
        <v>1.80831826401446E-3</v>
      </c>
      <c r="I348" s="9">
        <v>1</v>
      </c>
    </row>
    <row r="349" spans="1:13" x14ac:dyDescent="0.2">
      <c r="A349" t="s">
        <v>17</v>
      </c>
      <c r="B349">
        <v>410</v>
      </c>
      <c r="C349">
        <f t="shared" si="5"/>
        <v>1</v>
      </c>
      <c r="H349" s="15">
        <v>1.6181229773462699E-3</v>
      </c>
      <c r="M349" s="10">
        <v>1</v>
      </c>
    </row>
    <row r="350" spans="1:13" x14ac:dyDescent="0.2">
      <c r="A350" t="s">
        <v>17</v>
      </c>
      <c r="B350">
        <v>415</v>
      </c>
      <c r="C350">
        <f t="shared" si="5"/>
        <v>1</v>
      </c>
      <c r="D350" s="13">
        <v>1.80831826401446E-3</v>
      </c>
      <c r="I350" s="9">
        <v>1</v>
      </c>
    </row>
    <row r="351" spans="1:13" x14ac:dyDescent="0.2">
      <c r="A351" t="s">
        <v>17</v>
      </c>
      <c r="B351">
        <v>435</v>
      </c>
      <c r="C351">
        <f t="shared" si="5"/>
        <v>1</v>
      </c>
      <c r="D351" s="13">
        <v>1.80831826401446E-3</v>
      </c>
      <c r="I351" s="9">
        <v>1</v>
      </c>
    </row>
    <row r="352" spans="1:13" x14ac:dyDescent="0.2">
      <c r="A352" t="s">
        <v>17</v>
      </c>
      <c r="B352">
        <v>500</v>
      </c>
      <c r="C352">
        <f t="shared" si="5"/>
        <v>1</v>
      </c>
      <c r="D352" s="13">
        <v>1.80831826401446E-3</v>
      </c>
      <c r="I352" s="9">
        <v>1</v>
      </c>
    </row>
    <row r="353" spans="1:13" x14ac:dyDescent="0.2">
      <c r="A353" t="s">
        <v>17</v>
      </c>
      <c r="B353">
        <v>505</v>
      </c>
      <c r="C353">
        <f t="shared" si="5"/>
        <v>1</v>
      </c>
      <c r="D353" s="13">
        <v>1.80831826401446E-3</v>
      </c>
      <c r="I353" s="9">
        <v>1</v>
      </c>
    </row>
    <row r="354" spans="1:13" x14ac:dyDescent="0.2">
      <c r="A354" t="s">
        <v>17</v>
      </c>
      <c r="B354">
        <v>530</v>
      </c>
      <c r="C354">
        <f t="shared" si="5"/>
        <v>1</v>
      </c>
      <c r="D354" s="13">
        <v>1.80831826401446E-3</v>
      </c>
      <c r="I354" s="9">
        <v>1</v>
      </c>
    </row>
    <row r="355" spans="1:13" x14ac:dyDescent="0.2">
      <c r="A355" t="s">
        <v>17</v>
      </c>
      <c r="B355">
        <v>600</v>
      </c>
      <c r="C355">
        <f t="shared" si="5"/>
        <v>2</v>
      </c>
      <c r="E355" s="14">
        <v>2.8985507246376802E-2</v>
      </c>
      <c r="J355" s="9">
        <v>2</v>
      </c>
    </row>
    <row r="356" spans="1:13" x14ac:dyDescent="0.2">
      <c r="A356" t="s">
        <v>17</v>
      </c>
      <c r="B356">
        <v>610</v>
      </c>
      <c r="C356">
        <f t="shared" si="5"/>
        <v>1</v>
      </c>
      <c r="D356" s="13">
        <v>1.80831826401446E-3</v>
      </c>
      <c r="I356" s="9">
        <v>1</v>
      </c>
    </row>
    <row r="357" spans="1:13" x14ac:dyDescent="0.2">
      <c r="A357" t="s">
        <v>17</v>
      </c>
      <c r="B357">
        <v>660</v>
      </c>
      <c r="C357">
        <f t="shared" si="5"/>
        <v>1</v>
      </c>
      <c r="D357" s="13">
        <v>1.80831826401446E-3</v>
      </c>
      <c r="I357" s="9">
        <v>1</v>
      </c>
    </row>
    <row r="358" spans="1:13" x14ac:dyDescent="0.2">
      <c r="A358" t="s">
        <v>17</v>
      </c>
      <c r="B358">
        <v>730</v>
      </c>
      <c r="C358">
        <f t="shared" si="5"/>
        <v>1</v>
      </c>
      <c r="D358" s="13">
        <v>1.80831826401446E-3</v>
      </c>
      <c r="I358" s="9">
        <v>1</v>
      </c>
    </row>
    <row r="359" spans="1:13" x14ac:dyDescent="0.2">
      <c r="A359" t="s">
        <v>17</v>
      </c>
      <c r="B359">
        <v>820</v>
      </c>
      <c r="C359">
        <f t="shared" si="5"/>
        <v>1</v>
      </c>
      <c r="D359" s="13">
        <v>1.80831826401446E-3</v>
      </c>
      <c r="I359" s="9">
        <v>1</v>
      </c>
    </row>
    <row r="360" spans="1:13" x14ac:dyDescent="0.2">
      <c r="A360" t="s">
        <v>17</v>
      </c>
      <c r="B360">
        <v>1000</v>
      </c>
      <c r="C360">
        <f t="shared" si="5"/>
        <v>2</v>
      </c>
      <c r="H360" s="15">
        <v>3.2362459546925498E-3</v>
      </c>
      <c r="M360" s="10">
        <v>2</v>
      </c>
    </row>
    <row r="361" spans="1:13" x14ac:dyDescent="0.2">
      <c r="A361" s="3" t="s">
        <v>17</v>
      </c>
      <c r="B361" s="3">
        <v>10000</v>
      </c>
      <c r="C361">
        <f t="shared" si="5"/>
        <v>2</v>
      </c>
      <c r="D361" s="16"/>
      <c r="E361" s="17"/>
      <c r="F361" s="17">
        <v>1.20481927710843E-2</v>
      </c>
      <c r="G361" s="17"/>
      <c r="H361" s="18"/>
      <c r="I361" s="11"/>
      <c r="J361" s="11"/>
      <c r="K361" s="11">
        <v>2</v>
      </c>
      <c r="L361" s="11"/>
      <c r="M361" s="12"/>
    </row>
  </sheetData>
  <autoFilter ref="A2:M361" xr:uid="{BB6F5EF1-9F92-4D83-BA93-36B9228497E5}">
    <sortState xmlns:xlrd2="http://schemas.microsoft.com/office/spreadsheetml/2017/richdata2" ref="A3:M361">
      <sortCondition ref="A3:A361"/>
      <sortCondition ref="B3:B36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D771-0936-4BC3-A200-3A31FB3BD8CE}">
  <dimension ref="A1:H36"/>
  <sheetViews>
    <sheetView workbookViewId="0">
      <selection activeCell="C2" sqref="C2:C9"/>
    </sheetView>
  </sheetViews>
  <sheetFormatPr baseColWidth="10" defaultColWidth="8.83203125" defaultRowHeight="15" x14ac:dyDescent="0.2"/>
  <cols>
    <col min="1" max="1" width="20.1640625" customWidth="1"/>
    <col min="2" max="2" width="15.1640625" style="5" customWidth="1"/>
    <col min="3" max="3" width="16.83203125" customWidth="1"/>
  </cols>
  <sheetData>
    <row r="1" spans="1:8" ht="32" x14ac:dyDescent="0.2">
      <c r="A1" s="1" t="s">
        <v>33</v>
      </c>
      <c r="B1" s="8" t="s">
        <v>32</v>
      </c>
      <c r="C1" s="1" t="s">
        <v>7</v>
      </c>
    </row>
    <row r="2" spans="1:8" x14ac:dyDescent="0.2">
      <c r="A2">
        <v>1</v>
      </c>
      <c r="B2" s="5">
        <v>2.5601458932454201E-3</v>
      </c>
      <c r="C2">
        <v>408</v>
      </c>
      <c r="H2" t="s">
        <v>29</v>
      </c>
    </row>
    <row r="3" spans="1:8" x14ac:dyDescent="0.2">
      <c r="A3">
        <v>2</v>
      </c>
      <c r="B3" s="5">
        <v>2.3146524514273598E-3</v>
      </c>
      <c r="C3">
        <v>415</v>
      </c>
    </row>
    <row r="4" spans="1:8" x14ac:dyDescent="0.2">
      <c r="A4">
        <v>3</v>
      </c>
      <c r="B4" s="5">
        <v>1.99901802623272E-3</v>
      </c>
      <c r="C4">
        <v>375</v>
      </c>
    </row>
    <row r="5" spans="1:8" x14ac:dyDescent="0.2">
      <c r="A5">
        <v>4</v>
      </c>
      <c r="B5" s="5">
        <v>9.8197376727221703E-4</v>
      </c>
      <c r="C5">
        <v>445</v>
      </c>
    </row>
    <row r="6" spans="1:8" x14ac:dyDescent="0.2">
      <c r="A6">
        <v>5</v>
      </c>
      <c r="B6" s="5">
        <v>1.0521147506488001E-3</v>
      </c>
      <c r="C6">
        <v>390</v>
      </c>
    </row>
    <row r="7" spans="1:8" x14ac:dyDescent="0.2">
      <c r="A7">
        <v>7</v>
      </c>
      <c r="B7" s="5">
        <v>2.4549344181805399E-4</v>
      </c>
      <c r="C7">
        <v>280</v>
      </c>
    </row>
    <row r="8" spans="1:8" x14ac:dyDescent="0.2">
      <c r="A8">
        <v>8</v>
      </c>
      <c r="B8" s="5">
        <v>8.4169180051904297E-4</v>
      </c>
      <c r="C8">
        <v>490</v>
      </c>
    </row>
    <row r="9" spans="1:8" x14ac:dyDescent="0.2">
      <c r="A9">
        <v>9</v>
      </c>
      <c r="B9" s="5">
        <v>6.3126885038928204E-4</v>
      </c>
      <c r="C9">
        <v>537.5</v>
      </c>
    </row>
    <row r="10" spans="1:8" x14ac:dyDescent="0.2">
      <c r="A10">
        <v>10</v>
      </c>
      <c r="B10" s="5">
        <v>3.5070491688293402E-4</v>
      </c>
      <c r="C10">
        <v>210</v>
      </c>
    </row>
    <row r="11" spans="1:8" x14ac:dyDescent="0.2">
      <c r="A11">
        <v>12</v>
      </c>
      <c r="B11" s="5">
        <v>4.20845900259521E-4</v>
      </c>
      <c r="C11">
        <v>410</v>
      </c>
    </row>
    <row r="12" spans="1:8" x14ac:dyDescent="0.2">
      <c r="A12">
        <v>17</v>
      </c>
      <c r="B12" s="5">
        <v>1.1923967174019699E-3</v>
      </c>
      <c r="C12">
        <v>145</v>
      </c>
    </row>
    <row r="13" spans="1:8" x14ac:dyDescent="0.2">
      <c r="A13">
        <v>18</v>
      </c>
      <c r="B13" s="5">
        <v>6.3126885038928204E-4</v>
      </c>
      <c r="C13">
        <v>80</v>
      </c>
    </row>
    <row r="14" spans="1:8" x14ac:dyDescent="0.2">
      <c r="A14">
        <v>22</v>
      </c>
      <c r="B14" s="5">
        <v>7.7155081714245599E-4</v>
      </c>
      <c r="C14">
        <v>30</v>
      </c>
    </row>
    <row r="15" spans="1:8" x14ac:dyDescent="0.2">
      <c r="A15">
        <v>25</v>
      </c>
      <c r="B15" s="5">
        <v>8.7676229220733602E-4</v>
      </c>
      <c r="C15">
        <v>600</v>
      </c>
    </row>
    <row r="16" spans="1:8" x14ac:dyDescent="0.2">
      <c r="A16">
        <v>26</v>
      </c>
      <c r="B16" s="5">
        <v>9.1183278389562995E-4</v>
      </c>
      <c r="C16">
        <v>140</v>
      </c>
    </row>
    <row r="17" spans="1:3" x14ac:dyDescent="0.2">
      <c r="A17">
        <v>30</v>
      </c>
      <c r="B17" s="5">
        <v>1.0521147506488001E-3</v>
      </c>
      <c r="C17">
        <v>1000</v>
      </c>
    </row>
    <row r="18" spans="1:3" x14ac:dyDescent="0.2">
      <c r="A18">
        <v>32</v>
      </c>
      <c r="B18" s="5">
        <v>1.1222557340253899E-3</v>
      </c>
      <c r="C18">
        <v>230</v>
      </c>
    </row>
    <row r="19" spans="1:3" x14ac:dyDescent="0.2">
      <c r="A19">
        <v>43</v>
      </c>
      <c r="B19" s="5">
        <v>1.50803114259661E-3</v>
      </c>
      <c r="C19">
        <v>180</v>
      </c>
    </row>
    <row r="20" spans="1:3" x14ac:dyDescent="0.2">
      <c r="A20">
        <v>49</v>
      </c>
      <c r="B20" s="5">
        <v>1.7184540927263801E-3</v>
      </c>
      <c r="C20">
        <v>70</v>
      </c>
    </row>
    <row r="21" spans="1:3" x14ac:dyDescent="0.2">
      <c r="A21">
        <v>50</v>
      </c>
      <c r="B21" s="5">
        <v>1.7535245844146701E-3</v>
      </c>
      <c r="C21">
        <v>110</v>
      </c>
    </row>
    <row r="22" spans="1:3" x14ac:dyDescent="0.2">
      <c r="A22">
        <v>77</v>
      </c>
      <c r="B22" s="5">
        <v>2.7004278599985902E-3</v>
      </c>
      <c r="C22">
        <v>225</v>
      </c>
    </row>
    <row r="23" spans="1:3" x14ac:dyDescent="0.2">
      <c r="A23">
        <v>99</v>
      </c>
      <c r="B23" s="5">
        <v>3.47197867714105E-3</v>
      </c>
      <c r="C23">
        <v>300</v>
      </c>
    </row>
    <row r="24" spans="1:3" x14ac:dyDescent="0.2">
      <c r="A24">
        <v>104</v>
      </c>
      <c r="B24" s="5">
        <v>3.6473311355825198E-3</v>
      </c>
      <c r="C24">
        <v>120</v>
      </c>
    </row>
    <row r="25" spans="1:3" x14ac:dyDescent="0.2">
      <c r="A25">
        <v>108</v>
      </c>
      <c r="B25" s="5">
        <v>3.7876131023356898E-3</v>
      </c>
      <c r="C25">
        <v>50</v>
      </c>
    </row>
    <row r="26" spans="1:3" x14ac:dyDescent="0.2">
      <c r="A26">
        <v>120</v>
      </c>
      <c r="B26" s="5">
        <v>4.20845900259521E-3</v>
      </c>
      <c r="C26">
        <v>400</v>
      </c>
    </row>
    <row r="27" spans="1:3" x14ac:dyDescent="0.2">
      <c r="A27">
        <v>129</v>
      </c>
      <c r="B27" s="5">
        <v>4.5240934277898503E-3</v>
      </c>
      <c r="C27">
        <v>60</v>
      </c>
    </row>
    <row r="28" spans="1:3" x14ac:dyDescent="0.2">
      <c r="A28">
        <v>149</v>
      </c>
      <c r="B28" s="5">
        <v>5.2255032615557201E-3</v>
      </c>
      <c r="C28">
        <v>240</v>
      </c>
    </row>
    <row r="29" spans="1:3" x14ac:dyDescent="0.2">
      <c r="A29">
        <v>160</v>
      </c>
      <c r="B29" s="5">
        <v>5.6112786701269504E-3</v>
      </c>
      <c r="C29">
        <v>250</v>
      </c>
    </row>
    <row r="30" spans="1:3" x14ac:dyDescent="0.2">
      <c r="A30">
        <v>173</v>
      </c>
      <c r="B30" s="5">
        <v>6.0671950620747699E-3</v>
      </c>
      <c r="C30">
        <v>175</v>
      </c>
    </row>
    <row r="31" spans="1:3" x14ac:dyDescent="0.2">
      <c r="A31">
        <v>201</v>
      </c>
      <c r="B31" s="5">
        <v>7.0491688293469797E-3</v>
      </c>
      <c r="C31">
        <v>220</v>
      </c>
    </row>
    <row r="32" spans="1:3" x14ac:dyDescent="0.2">
      <c r="A32">
        <v>216</v>
      </c>
      <c r="B32" s="5">
        <v>7.5752262046713797E-3</v>
      </c>
      <c r="C32">
        <v>90</v>
      </c>
    </row>
    <row r="33" spans="1:3" x14ac:dyDescent="0.2">
      <c r="A33">
        <v>820</v>
      </c>
      <c r="B33" s="5">
        <v>2.8757803184400601E-2</v>
      </c>
      <c r="C33">
        <v>150</v>
      </c>
    </row>
    <row r="34" spans="1:3" x14ac:dyDescent="0.2">
      <c r="A34">
        <v>3029</v>
      </c>
      <c r="B34" s="5">
        <v>0.10622851932384</v>
      </c>
      <c r="C34">
        <v>125</v>
      </c>
    </row>
    <row r="35" spans="1:3" x14ac:dyDescent="0.2">
      <c r="A35">
        <v>8890</v>
      </c>
      <c r="B35" s="5">
        <v>0.31177667110892798</v>
      </c>
      <c r="C35">
        <v>100</v>
      </c>
    </row>
    <row r="36" spans="1:3" x14ac:dyDescent="0.2">
      <c r="A36">
        <v>13585</v>
      </c>
      <c r="B36" s="5">
        <v>0.47643262958546601</v>
      </c>
      <c r="C36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8746-2283-4448-A117-BCDF24232809}">
  <dimension ref="A1:J37"/>
  <sheetViews>
    <sheetView workbookViewId="0">
      <selection activeCell="H36" sqref="H36"/>
    </sheetView>
  </sheetViews>
  <sheetFormatPr baseColWidth="10" defaultColWidth="8.83203125" defaultRowHeight="15" x14ac:dyDescent="0.2"/>
  <cols>
    <col min="1" max="1" width="17.6640625" style="9" customWidth="1"/>
    <col min="2" max="6" width="8.83203125" style="9"/>
  </cols>
  <sheetData>
    <row r="1" spans="1:10" ht="42.5" customHeight="1" x14ac:dyDescent="0.2">
      <c r="B1" s="28" t="s">
        <v>30</v>
      </c>
      <c r="C1" s="28"/>
      <c r="D1" s="28"/>
      <c r="E1" s="28"/>
      <c r="F1" s="28"/>
    </row>
    <row r="2" spans="1:10" ht="16" x14ac:dyDescent="0.2">
      <c r="A2" s="1" t="s">
        <v>11</v>
      </c>
      <c r="B2" s="9" t="s">
        <v>8</v>
      </c>
      <c r="C2" s="9">
        <v>100</v>
      </c>
      <c r="D2" s="9" t="s">
        <v>9</v>
      </c>
      <c r="E2" s="9">
        <v>200</v>
      </c>
      <c r="F2" s="9" t="s">
        <v>10</v>
      </c>
      <c r="J2" t="s">
        <v>12</v>
      </c>
    </row>
    <row r="3" spans="1:10" x14ac:dyDescent="0.2">
      <c r="A3" s="9">
        <v>1</v>
      </c>
      <c r="B3" s="22">
        <v>2.31729055258467E-2</v>
      </c>
      <c r="C3" s="22">
        <v>0</v>
      </c>
      <c r="D3" s="22">
        <v>3.4722222222222199E-3</v>
      </c>
      <c r="E3" s="22">
        <v>0</v>
      </c>
      <c r="F3" s="22">
        <v>3.8860103626942998E-2</v>
      </c>
      <c r="J3" t="s">
        <v>13</v>
      </c>
    </row>
    <row r="4" spans="1:10" x14ac:dyDescent="0.2">
      <c r="A4" s="9">
        <v>2</v>
      </c>
      <c r="B4" s="22">
        <v>1.06951871657754E-2</v>
      </c>
      <c r="C4" s="22">
        <v>0</v>
      </c>
      <c r="D4" s="22">
        <v>1.3888888888888801E-3</v>
      </c>
      <c r="E4" s="22">
        <v>0</v>
      </c>
      <c r="F4" s="22">
        <v>4.6632124352331598E-2</v>
      </c>
      <c r="J4" t="s">
        <v>31</v>
      </c>
    </row>
    <row r="5" spans="1:10" x14ac:dyDescent="0.2">
      <c r="A5" s="9">
        <v>3</v>
      </c>
      <c r="B5" s="22">
        <v>0</v>
      </c>
      <c r="C5" s="22">
        <v>0</v>
      </c>
      <c r="D5" s="22">
        <v>2.7777777777777701E-3</v>
      </c>
      <c r="E5" s="22">
        <v>0</v>
      </c>
      <c r="F5" s="22">
        <v>3.8860103626942998E-2</v>
      </c>
    </row>
    <row r="6" spans="1:10" x14ac:dyDescent="0.2">
      <c r="A6" s="9">
        <v>4</v>
      </c>
      <c r="B6" s="22">
        <v>0</v>
      </c>
      <c r="C6" s="22">
        <v>0</v>
      </c>
      <c r="D6" s="22">
        <v>0</v>
      </c>
      <c r="E6" s="22">
        <v>0</v>
      </c>
      <c r="F6" s="22">
        <v>2.4179620034542298E-2</v>
      </c>
    </row>
    <row r="7" spans="1:10" x14ac:dyDescent="0.2">
      <c r="A7" s="9">
        <v>5</v>
      </c>
      <c r="B7" s="22">
        <v>0</v>
      </c>
      <c r="C7" s="22">
        <v>0</v>
      </c>
      <c r="D7" s="22">
        <v>0</v>
      </c>
      <c r="E7" s="22">
        <v>0</v>
      </c>
      <c r="F7" s="22">
        <v>2.59067357512953E-2</v>
      </c>
    </row>
    <row r="8" spans="1:10" x14ac:dyDescent="0.2">
      <c r="A8" s="9">
        <v>7</v>
      </c>
      <c r="B8" s="22">
        <v>0</v>
      </c>
      <c r="C8" s="22">
        <v>0</v>
      </c>
      <c r="D8" s="22">
        <v>0</v>
      </c>
      <c r="E8" s="22">
        <v>0</v>
      </c>
      <c r="F8" s="22">
        <v>6.0449050086355703E-3</v>
      </c>
    </row>
    <row r="9" spans="1:10" x14ac:dyDescent="0.2">
      <c r="A9" s="9">
        <v>8</v>
      </c>
      <c r="B9" s="22">
        <v>0</v>
      </c>
      <c r="C9" s="22">
        <v>0</v>
      </c>
      <c r="D9" s="22">
        <v>1.85185185185185E-3</v>
      </c>
      <c r="E9" s="22">
        <v>0</v>
      </c>
      <c r="F9" s="22">
        <v>1.3816925734024099E-2</v>
      </c>
    </row>
    <row r="10" spans="1:10" x14ac:dyDescent="0.2">
      <c r="A10" s="9">
        <v>9</v>
      </c>
      <c r="B10" s="22">
        <v>0</v>
      </c>
      <c r="C10" s="22">
        <v>0</v>
      </c>
      <c r="D10" s="22">
        <v>0</v>
      </c>
      <c r="E10" s="22">
        <v>0</v>
      </c>
      <c r="F10" s="22">
        <v>1.55440414507772E-2</v>
      </c>
    </row>
    <row r="11" spans="1:10" x14ac:dyDescent="0.2">
      <c r="A11" s="9">
        <v>10</v>
      </c>
      <c r="B11" s="22">
        <v>0</v>
      </c>
      <c r="C11" s="22">
        <v>0</v>
      </c>
      <c r="D11" s="22">
        <v>0</v>
      </c>
      <c r="E11" s="22">
        <v>0</v>
      </c>
      <c r="F11" s="22">
        <v>8.6355785837651106E-3</v>
      </c>
    </row>
    <row r="12" spans="1:10" x14ac:dyDescent="0.2">
      <c r="A12" s="9">
        <v>12</v>
      </c>
      <c r="B12" s="22">
        <v>0</v>
      </c>
      <c r="C12" s="22">
        <v>0</v>
      </c>
      <c r="D12" s="22">
        <v>0</v>
      </c>
      <c r="E12" s="22">
        <v>0</v>
      </c>
      <c r="F12" s="22">
        <v>1.03626943005181E-2</v>
      </c>
    </row>
    <row r="13" spans="1:10" x14ac:dyDescent="0.2">
      <c r="A13" s="9">
        <v>17</v>
      </c>
      <c r="B13" s="22">
        <v>0</v>
      </c>
      <c r="C13" s="22">
        <v>0</v>
      </c>
      <c r="D13" s="22">
        <v>7.8703703703703696E-3</v>
      </c>
      <c r="E13" s="22">
        <v>0</v>
      </c>
      <c r="F13" s="22">
        <v>0</v>
      </c>
    </row>
    <row r="14" spans="1:10" x14ac:dyDescent="0.2">
      <c r="A14" s="9">
        <v>18</v>
      </c>
      <c r="B14" s="22">
        <v>3.20855614973262E-2</v>
      </c>
      <c r="C14" s="22">
        <v>0</v>
      </c>
      <c r="D14" s="22">
        <v>0</v>
      </c>
      <c r="E14" s="22">
        <v>0</v>
      </c>
      <c r="F14" s="22">
        <v>0</v>
      </c>
    </row>
    <row r="15" spans="1:10" x14ac:dyDescent="0.2">
      <c r="A15" s="9">
        <v>22</v>
      </c>
      <c r="B15" s="22">
        <v>3.9215686274509803E-2</v>
      </c>
      <c r="C15" s="22">
        <v>0</v>
      </c>
      <c r="D15" s="22">
        <v>0</v>
      </c>
      <c r="E15" s="22">
        <v>0</v>
      </c>
      <c r="F15" s="22">
        <v>0</v>
      </c>
    </row>
    <row r="16" spans="1:10" x14ac:dyDescent="0.2">
      <c r="A16" s="9">
        <v>25</v>
      </c>
      <c r="B16" s="22">
        <v>0</v>
      </c>
      <c r="C16" s="22">
        <v>0</v>
      </c>
      <c r="D16" s="22">
        <v>0</v>
      </c>
      <c r="E16" s="22">
        <v>0</v>
      </c>
      <c r="F16" s="22">
        <v>2.15889464594127E-2</v>
      </c>
    </row>
    <row r="17" spans="1:6" x14ac:dyDescent="0.2">
      <c r="A17" s="9">
        <v>26</v>
      </c>
      <c r="B17" s="22">
        <v>0</v>
      </c>
      <c r="C17" s="22">
        <v>0</v>
      </c>
      <c r="D17" s="22">
        <v>6.0185185185185099E-3</v>
      </c>
      <c r="E17" s="22">
        <v>0</v>
      </c>
      <c r="F17" s="22">
        <v>0</v>
      </c>
    </row>
    <row r="18" spans="1:6" x14ac:dyDescent="0.2">
      <c r="A18" s="9">
        <v>30</v>
      </c>
      <c r="B18" s="22">
        <v>0</v>
      </c>
      <c r="C18" s="22">
        <v>0</v>
      </c>
      <c r="D18" s="22">
        <v>0</v>
      </c>
      <c r="E18" s="22">
        <v>0</v>
      </c>
      <c r="F18" s="22">
        <v>2.59067357512953E-2</v>
      </c>
    </row>
    <row r="19" spans="1:6" x14ac:dyDescent="0.2">
      <c r="A19" s="9">
        <v>32</v>
      </c>
      <c r="B19" s="22">
        <v>0</v>
      </c>
      <c r="C19" s="22">
        <v>0</v>
      </c>
      <c r="D19" s="22">
        <v>0</v>
      </c>
      <c r="E19" s="22">
        <v>0</v>
      </c>
      <c r="F19" s="22">
        <v>2.7633851468048299E-2</v>
      </c>
    </row>
    <row r="20" spans="1:6" x14ac:dyDescent="0.2">
      <c r="A20" s="9">
        <v>43</v>
      </c>
      <c r="B20" s="22">
        <v>0</v>
      </c>
      <c r="C20" s="22">
        <v>0</v>
      </c>
      <c r="D20" s="22">
        <v>9.9537037037037007E-3</v>
      </c>
      <c r="E20" s="22">
        <v>0</v>
      </c>
      <c r="F20" s="22">
        <v>0</v>
      </c>
    </row>
    <row r="21" spans="1:6" x14ac:dyDescent="0.2">
      <c r="A21" s="9">
        <v>49</v>
      </c>
      <c r="B21" s="22">
        <v>8.7344028520499106E-2</v>
      </c>
      <c r="C21" s="22">
        <v>0</v>
      </c>
      <c r="D21" s="22">
        <v>0</v>
      </c>
      <c r="E21" s="22">
        <v>0</v>
      </c>
      <c r="F21" s="22">
        <v>0</v>
      </c>
    </row>
    <row r="22" spans="1:6" x14ac:dyDescent="0.2">
      <c r="A22" s="9">
        <v>50</v>
      </c>
      <c r="B22" s="22">
        <v>0</v>
      </c>
      <c r="C22" s="22">
        <v>0</v>
      </c>
      <c r="D22" s="22">
        <v>1.1574074074074001E-2</v>
      </c>
      <c r="E22" s="22">
        <v>0</v>
      </c>
      <c r="F22" s="22">
        <v>0</v>
      </c>
    </row>
    <row r="23" spans="1:6" x14ac:dyDescent="0.2">
      <c r="A23" s="9">
        <v>77</v>
      </c>
      <c r="B23" s="22">
        <v>0</v>
      </c>
      <c r="C23" s="22">
        <v>0</v>
      </c>
      <c r="D23" s="22">
        <v>0</v>
      </c>
      <c r="E23" s="22">
        <v>0</v>
      </c>
      <c r="F23" s="22">
        <v>6.64939550949913E-2</v>
      </c>
    </row>
    <row r="24" spans="1:6" x14ac:dyDescent="0.2">
      <c r="A24" s="9">
        <v>99</v>
      </c>
      <c r="B24" s="22">
        <v>0</v>
      </c>
      <c r="C24" s="22">
        <v>0</v>
      </c>
      <c r="D24" s="22">
        <v>0</v>
      </c>
      <c r="E24" s="22">
        <v>0</v>
      </c>
      <c r="F24" s="22">
        <v>8.5492227979274596E-2</v>
      </c>
    </row>
    <row r="25" spans="1:6" x14ac:dyDescent="0.2">
      <c r="A25" s="9">
        <v>104</v>
      </c>
      <c r="B25" s="22">
        <v>0</v>
      </c>
      <c r="C25" s="22">
        <v>0</v>
      </c>
      <c r="D25" s="22">
        <v>2.4074074074074001E-2</v>
      </c>
      <c r="E25" s="22">
        <v>0</v>
      </c>
      <c r="F25" s="22">
        <v>0</v>
      </c>
    </row>
    <row r="26" spans="1:6" x14ac:dyDescent="0.2">
      <c r="A26" s="9">
        <v>108</v>
      </c>
      <c r="B26" s="22">
        <v>0.19251336898395699</v>
      </c>
      <c r="C26" s="22">
        <v>0</v>
      </c>
      <c r="D26" s="22">
        <v>0</v>
      </c>
      <c r="E26" s="22">
        <v>0</v>
      </c>
      <c r="F26" s="22">
        <v>0</v>
      </c>
    </row>
    <row r="27" spans="1:6" x14ac:dyDescent="0.2">
      <c r="A27" s="9">
        <v>120</v>
      </c>
      <c r="B27" s="22">
        <v>0</v>
      </c>
      <c r="C27" s="22">
        <v>0</v>
      </c>
      <c r="D27" s="22">
        <v>0</v>
      </c>
      <c r="E27" s="22">
        <v>0</v>
      </c>
      <c r="F27" s="22">
        <v>0.10362694300518099</v>
      </c>
    </row>
    <row r="28" spans="1:6" x14ac:dyDescent="0.2">
      <c r="A28" s="9">
        <v>129</v>
      </c>
      <c r="B28" s="22">
        <v>0.22994652406417099</v>
      </c>
      <c r="C28" s="22">
        <v>0</v>
      </c>
      <c r="D28" s="22">
        <v>0</v>
      </c>
      <c r="E28" s="22">
        <v>0</v>
      </c>
      <c r="F28" s="22">
        <v>0</v>
      </c>
    </row>
    <row r="29" spans="1:6" x14ac:dyDescent="0.2">
      <c r="A29" s="9">
        <v>149</v>
      </c>
      <c r="B29" s="22">
        <v>0</v>
      </c>
      <c r="C29" s="22">
        <v>0</v>
      </c>
      <c r="D29" s="22">
        <v>0</v>
      </c>
      <c r="E29" s="22">
        <v>0</v>
      </c>
      <c r="F29" s="22">
        <v>0.12867012089810001</v>
      </c>
    </row>
    <row r="30" spans="1:6" x14ac:dyDescent="0.2">
      <c r="A30" s="9">
        <v>160</v>
      </c>
      <c r="B30" s="22">
        <v>0</v>
      </c>
      <c r="C30" s="22">
        <v>0</v>
      </c>
      <c r="D30" s="22">
        <v>0</v>
      </c>
      <c r="E30" s="22">
        <v>0</v>
      </c>
      <c r="F30" s="22">
        <v>0.13816925734024099</v>
      </c>
    </row>
    <row r="31" spans="1:6" x14ac:dyDescent="0.2">
      <c r="A31" s="9">
        <v>173</v>
      </c>
      <c r="B31" s="22">
        <v>0</v>
      </c>
      <c r="C31" s="22">
        <v>0</v>
      </c>
      <c r="D31" s="22">
        <v>4.0046296296296198E-2</v>
      </c>
      <c r="E31" s="22">
        <v>0</v>
      </c>
      <c r="F31" s="22">
        <v>0</v>
      </c>
    </row>
    <row r="32" spans="1:6" x14ac:dyDescent="0.2">
      <c r="A32" s="9">
        <v>201</v>
      </c>
      <c r="B32" s="22">
        <v>0</v>
      </c>
      <c r="C32" s="22">
        <v>0</v>
      </c>
      <c r="D32" s="22">
        <v>0</v>
      </c>
      <c r="E32" s="22">
        <v>0</v>
      </c>
      <c r="F32" s="22">
        <v>0.17357512953367801</v>
      </c>
    </row>
    <row r="33" spans="1:6" x14ac:dyDescent="0.2">
      <c r="A33" s="9">
        <v>216</v>
      </c>
      <c r="B33" s="22">
        <v>0.38502673796791398</v>
      </c>
      <c r="C33" s="22">
        <v>0</v>
      </c>
      <c r="D33" s="22">
        <v>0</v>
      </c>
      <c r="E33" s="22">
        <v>0</v>
      </c>
      <c r="F33" s="22">
        <v>0</v>
      </c>
    </row>
    <row r="34" spans="1:6" x14ac:dyDescent="0.2">
      <c r="A34" s="9">
        <v>820</v>
      </c>
      <c r="B34" s="22">
        <v>0</v>
      </c>
      <c r="C34" s="22">
        <v>0</v>
      </c>
      <c r="D34" s="22">
        <v>0.18981481481481399</v>
      </c>
      <c r="E34" s="22">
        <v>0</v>
      </c>
      <c r="F34" s="22">
        <v>0</v>
      </c>
    </row>
    <row r="35" spans="1:6" x14ac:dyDescent="0.2">
      <c r="A35" s="9">
        <v>3029</v>
      </c>
      <c r="B35" s="22">
        <v>0</v>
      </c>
      <c r="C35" s="22">
        <v>0</v>
      </c>
      <c r="D35" s="22">
        <v>0.70115740740740695</v>
      </c>
      <c r="E35" s="22">
        <v>0</v>
      </c>
      <c r="F35" s="22">
        <v>0</v>
      </c>
    </row>
    <row r="36" spans="1:6" x14ac:dyDescent="0.2">
      <c r="A36" s="9">
        <v>8890</v>
      </c>
      <c r="B36" s="22">
        <v>0</v>
      </c>
      <c r="C36" s="22">
        <v>1</v>
      </c>
      <c r="D36" s="22">
        <v>0</v>
      </c>
      <c r="E36" s="22">
        <v>0</v>
      </c>
      <c r="F36" s="22">
        <v>0</v>
      </c>
    </row>
    <row r="37" spans="1:6" x14ac:dyDescent="0.2">
      <c r="A37" s="9">
        <v>13585</v>
      </c>
      <c r="B37" s="22">
        <v>0</v>
      </c>
      <c r="C37" s="22">
        <v>0</v>
      </c>
      <c r="D37" s="22">
        <v>0</v>
      </c>
      <c r="E37" s="22">
        <v>1</v>
      </c>
      <c r="F37" s="22">
        <v>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1E7D-8F1A-4FF5-9227-15DB73FBB07C}">
  <dimension ref="B3:B5"/>
  <sheetViews>
    <sheetView workbookViewId="0">
      <selection activeCell="H9" sqref="H9"/>
    </sheetView>
  </sheetViews>
  <sheetFormatPr baseColWidth="10" defaultColWidth="8.83203125" defaultRowHeight="15" x14ac:dyDescent="0.2"/>
  <sheetData>
    <row r="3" spans="2:2" x14ac:dyDescent="0.2">
      <c r="B3" t="s">
        <v>28</v>
      </c>
    </row>
    <row r="4" spans="2:2" x14ac:dyDescent="0.2">
      <c r="B4" t="s">
        <v>42</v>
      </c>
    </row>
    <row r="5" spans="2:2" x14ac:dyDescent="0.2"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count_by_panel</vt:lpstr>
      <vt:lpstr>share_by_prog</vt:lpstr>
      <vt:lpstr>floor area</vt:lpstr>
      <vt:lpstr>median_capacity_by_count</vt:lpstr>
      <vt:lpstr>share by bin and count</vt:lpstr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Murphy</dc:creator>
  <cp:lastModifiedBy>Liu, Lixi</cp:lastModifiedBy>
  <dcterms:created xsi:type="dcterms:W3CDTF">2024-02-06T17:31:04Z</dcterms:created>
  <dcterms:modified xsi:type="dcterms:W3CDTF">2024-02-09T06:09:26Z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2024-02-09T05:47:38Z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34c4fc39-7113-4248-8c88-768085c15748</vt:lpwstr>
  </property>
  <property fmtid="{D5CDD505-2E9C-101B-9397-08002B2CF9AE}" pid="8" name="MSIP_Label_95965d95-ecc0-4720-b759-1f33c42ed7da_ContentBits">
    <vt:lpwstr>0</vt:lpwstr>
  </property>
</Properties>
</file>