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RESENT\Documents\Load Shapes Project\Modeling and Calibration\Calculating Utility Bills\"/>
    </mc:Choice>
  </mc:AlternateContent>
  <xr:revisionPtr revIDLastSave="0" documentId="13_ncr:1_{A5D38F66-5CC2-425D-8055-5BCC9BCE5693}" xr6:coauthVersionLast="47" xr6:coauthVersionMax="47" xr10:uidLastSave="{00000000-0000-0000-0000-000000000000}"/>
  <bookViews>
    <workbookView xWindow="-108" yWindow="-108" windowWidth="23256" windowHeight="12576" xr2:uid="{AA1E191A-A617-4093-9CAA-63219FF5E90A}"/>
  </bookViews>
  <sheets>
    <sheet name="Sheet3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2" i="3"/>
  <c r="AB2" i="2"/>
  <c r="AB11" i="2"/>
  <c r="AB9" i="2"/>
  <c r="AB16" i="2"/>
  <c r="AB21" i="2"/>
  <c r="AB23" i="2"/>
  <c r="AB4" i="2"/>
  <c r="AB3" i="2"/>
  <c r="AB10" i="2"/>
  <c r="AB17" i="2"/>
  <c r="AB18" i="2"/>
  <c r="AB20" i="2"/>
  <c r="AB14" i="2"/>
  <c r="AB22" i="2"/>
  <c r="AB7" i="2"/>
  <c r="AB5" i="2"/>
  <c r="AB8" i="2"/>
  <c r="AB12" i="2"/>
  <c r="AB13" i="2"/>
  <c r="AB15" i="2"/>
  <c r="AB19" i="2"/>
  <c r="AB24" i="2"/>
</calcChain>
</file>

<file path=xl/sharedStrings.xml><?xml version="1.0" encoding="utf-8"?>
<sst xmlns="http://schemas.openxmlformats.org/spreadsheetml/2006/main" count="115" uniqueCount="62">
  <si>
    <t>Date</t>
  </si>
  <si>
    <t>Weekly U.S. Weekly No. 2 Heating Oil Residential Price  (Dollars per Gallon)</t>
  </si>
  <si>
    <t>Weekly East Coast (PADD 1) No. 2 Heating Oil Residential Price  (Dollars per Gallon)</t>
  </si>
  <si>
    <t>Weekly New England (PADD 1A) No. 2 Heating Oil Residential Price  (Dollars per Gallon)</t>
  </si>
  <si>
    <t>Weekly Connecticut No. 2 Heating Oil Residential Price  (Dollars per Gallon)</t>
  </si>
  <si>
    <t>Weekly Maine No. 2 Heating Oil Residential Price  (Dollars per Gallon)</t>
  </si>
  <si>
    <t>Weekly Massachusetts No. 2 Heating Oil Residential Price  (Dollars per Gallon)</t>
  </si>
  <si>
    <t>Weekly New Hampshire No. 2 Heating Oil Residential Price  (Dollars per Gallon)</t>
  </si>
  <si>
    <t>Weekly Rhode Island No. 2 Heating Oil Residential Price  (Dollars per Gallon)</t>
  </si>
  <si>
    <t>Weekly Vermont No. 2 Heating Oil Residential Price  (Dollars per Gallon)</t>
  </si>
  <si>
    <t>Weekly Central Atlantic (PADD 1B) No. 2 Heating Oil Residential Price  (Dollars per Gallon)</t>
  </si>
  <si>
    <t>Weekly Delaware No. 2 Heating Oil Residential Price  (Dollars per Gallon)</t>
  </si>
  <si>
    <t>Weekly District of Columbia No. 2 Heating Oil Residential Price  (Dollars per Gallon)</t>
  </si>
  <si>
    <t>Weekly Maryland No. 2 Heating Oil Residential Price  (Dollars per Gallon)</t>
  </si>
  <si>
    <t>Weekly New Jersey No. 2 Heating Oil Residential Price  (Dollars per Gallon)</t>
  </si>
  <si>
    <t>Weekly New York No. 2 Heating Oil Residential Price  (Dollars per Gallon)</t>
  </si>
  <si>
    <t>Weekly Pennsylvania No. 2 Heating Oil Residential Price  (Dollars per Gallon)</t>
  </si>
  <si>
    <t>Weekly Lower Atlantic (PADD 1C) No. 2 Heating Oil Residential Price  (Dollars per Gallon)</t>
  </si>
  <si>
    <t>Weekly North Carolina No. 2 Heating Oil Residential Price  (Dollars per Gallon)</t>
  </si>
  <si>
    <t>Weekly Virginia No. 2 Heating Oil Residential Price  (Dollars per Gallon)</t>
  </si>
  <si>
    <t>Weekly PADD 2 No. 2 Heating Oil Residential Price  (Dollars per Gallon)</t>
  </si>
  <si>
    <t>Weekly Illinois No. 2 Heating Oil Residential Price  (Dollars per Gallon)</t>
  </si>
  <si>
    <t>Weekly Indiana No. 2 Heating Oil Residential Price  (Dollars per Gallon)</t>
  </si>
  <si>
    <t>Weekly Iowa No. 2 Heating Oil Residential Price  (Dollars per Gallon)</t>
  </si>
  <si>
    <t>Weekly Kentucky No. 2 Heating Oil Residential Price  (Dollars per Gallon)</t>
  </si>
  <si>
    <t>Weekly Michigan No. 2 Heating Oil Residential Price  (Dollars per Gallon)</t>
  </si>
  <si>
    <t>Weekly Minnesota No. 2 Heating Oil Residential Price  (Dollars per Gallon)</t>
  </si>
  <si>
    <t>Weekly Nebraska No. 2 Heating Oil Residential Price  (Dollars per Gallon)</t>
  </si>
  <si>
    <t>Weekly Ohio No. 2 Heating Oil Residential Price  (Dollars per Gallon)</t>
  </si>
  <si>
    <t>Weekly Wisconsin No. 2 Heating Oil Residential Price  (Dollars per Gallon)</t>
  </si>
  <si>
    <t>CT</t>
  </si>
  <si>
    <t>ME</t>
  </si>
  <si>
    <t>MA</t>
  </si>
  <si>
    <t>NH</t>
  </si>
  <si>
    <t>RI</t>
  </si>
  <si>
    <t>VT</t>
  </si>
  <si>
    <t>DE</t>
  </si>
  <si>
    <t>DC</t>
  </si>
  <si>
    <t>MD</t>
  </si>
  <si>
    <t>NJ</t>
  </si>
  <si>
    <t>NY</t>
  </si>
  <si>
    <t>PA</t>
  </si>
  <si>
    <t>NC</t>
  </si>
  <si>
    <t>VA</t>
  </si>
  <si>
    <t>IL</t>
  </si>
  <si>
    <t>IN</t>
  </si>
  <si>
    <t>IA</t>
  </si>
  <si>
    <t>KY</t>
  </si>
  <si>
    <t>MI</t>
  </si>
  <si>
    <t>MN</t>
  </si>
  <si>
    <t>NE</t>
  </si>
  <si>
    <t>OH</t>
  </si>
  <si>
    <t>WI</t>
  </si>
  <si>
    <t>Average Weekly FO Price [$/gal]</t>
  </si>
  <si>
    <t>State</t>
  </si>
  <si>
    <t>US</t>
  </si>
  <si>
    <t>East Coast PADD</t>
  </si>
  <si>
    <t>New England PADD</t>
  </si>
  <si>
    <t>Central Atlantic PADD</t>
  </si>
  <si>
    <t>Lower Atlantic PADD</t>
  </si>
  <si>
    <t>Midwest PADD</t>
  </si>
  <si>
    <t>Annual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</si>
</sst>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1" fillId="0" borderId="0" xfId="1"/>
    <xf numFmtId="0" fontId="2" fillId="0" borderId="0" xfId="1" applyFont="1" applyAlignment="1">
      <alignment horizontal="center" wrapText="1"/>
    </xf>
    <xf numFmtId="164" fontId="1" fillId="0" borderId="0" xfId="1" applyNumberFormat="1"/>
  </cellXfs>
  <cellStyles count="2">
    <cellStyle name="Normal" xfId="0" builtinId="0"/>
    <cellStyle name="Normal 2" xfId="1" xr:uid="{C4419937-00CC-4C87-9ED9-24F1FC9EA8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2D96-56ED-4495-920C-A4D54FC19147}">
  <dimension ref="A1:AB30"/>
  <sheetViews>
    <sheetView tabSelected="1" workbookViewId="0">
      <selection activeCell="H30" sqref="H30"/>
    </sheetView>
  </sheetViews>
  <sheetFormatPr defaultRowHeight="14.4" x14ac:dyDescent="0.3"/>
  <sheetData>
    <row r="1" spans="1:28" ht="27" x14ac:dyDescent="0.3">
      <c r="A1" s="4" t="s">
        <v>0</v>
      </c>
      <c r="B1" s="4" t="s">
        <v>61</v>
      </c>
      <c r="C1" s="5">
        <v>43374</v>
      </c>
      <c r="D1" s="5">
        <v>43381</v>
      </c>
      <c r="E1" s="5">
        <v>43388</v>
      </c>
      <c r="F1" s="5">
        <v>43395</v>
      </c>
      <c r="G1" s="5">
        <v>43402</v>
      </c>
      <c r="H1" s="5">
        <v>43409</v>
      </c>
      <c r="I1" s="5">
        <v>43416</v>
      </c>
      <c r="J1" s="5">
        <v>43423</v>
      </c>
      <c r="K1" s="5">
        <v>43430</v>
      </c>
      <c r="L1" s="5">
        <v>43437</v>
      </c>
      <c r="M1" s="5">
        <v>43444</v>
      </c>
      <c r="N1" s="5">
        <v>43451</v>
      </c>
      <c r="O1" s="5">
        <v>43458</v>
      </c>
      <c r="P1" s="5">
        <v>43465</v>
      </c>
      <c r="Q1" s="5">
        <v>43472</v>
      </c>
      <c r="R1" s="5">
        <v>43479</v>
      </c>
      <c r="S1" s="5">
        <v>43486</v>
      </c>
      <c r="T1" s="5">
        <v>43493</v>
      </c>
      <c r="U1" s="5">
        <v>43500</v>
      </c>
      <c r="V1" s="5">
        <v>43507</v>
      </c>
      <c r="W1" s="5">
        <v>43514</v>
      </c>
      <c r="X1" s="5">
        <v>43521</v>
      </c>
      <c r="Y1" s="5">
        <v>43528</v>
      </c>
      <c r="Z1" s="5">
        <v>43535</v>
      </c>
      <c r="AA1" s="5">
        <v>43542</v>
      </c>
      <c r="AB1" s="5">
        <v>43549</v>
      </c>
    </row>
    <row r="2" spans="1:28" x14ac:dyDescent="0.3">
      <c r="A2" t="s">
        <v>55</v>
      </c>
      <c r="B2">
        <f>AVERAGE(C2:AB2)</f>
        <v>3.2364615384615383</v>
      </c>
      <c r="C2" s="3">
        <v>3.2879999999999998</v>
      </c>
      <c r="D2" s="3">
        <v>3.3519999999999999</v>
      </c>
      <c r="E2" s="3">
        <v>3.3639999999999999</v>
      </c>
      <c r="F2" s="3">
        <v>3.3719999999999999</v>
      </c>
      <c r="G2" s="3">
        <v>3.3719999999999999</v>
      </c>
      <c r="H2" s="3">
        <v>3.3559999999999999</v>
      </c>
      <c r="I2" s="3">
        <v>3.35</v>
      </c>
      <c r="J2" s="3">
        <v>3.3159999999999998</v>
      </c>
      <c r="K2" s="3">
        <v>3.274</v>
      </c>
      <c r="L2" s="3">
        <v>3.2029999999999998</v>
      </c>
      <c r="M2" s="3">
        <v>3.1989999999999998</v>
      </c>
      <c r="N2" s="3">
        <v>3.1869999999999998</v>
      </c>
      <c r="O2" s="3">
        <v>3.13</v>
      </c>
      <c r="P2" s="3">
        <v>3.101</v>
      </c>
      <c r="Q2" s="3">
        <v>3.0920000000000001</v>
      </c>
      <c r="R2" s="3">
        <v>3.1389999999999998</v>
      </c>
      <c r="S2" s="3">
        <v>3.1669999999999998</v>
      </c>
      <c r="T2" s="3">
        <v>3.1709999999999998</v>
      </c>
      <c r="U2" s="3">
        <v>3.1819999999999999</v>
      </c>
      <c r="V2" s="3">
        <v>3.181</v>
      </c>
      <c r="W2" s="3">
        <v>3.2250000000000001</v>
      </c>
      <c r="X2" s="3">
        <v>3.23</v>
      </c>
      <c r="Y2" s="3">
        <v>3.23</v>
      </c>
      <c r="Z2" s="3">
        <v>3.2290000000000001</v>
      </c>
      <c r="AA2" s="3">
        <v>3.2189999999999999</v>
      </c>
      <c r="AB2" s="3">
        <v>3.2189999999999999</v>
      </c>
    </row>
    <row r="3" spans="1:28" x14ac:dyDescent="0.3">
      <c r="A3" t="s">
        <v>56</v>
      </c>
      <c r="B3">
        <f t="shared" ref="B3:B30" si="0">AVERAGE(C3:AB3)</f>
        <v>3.2397692307692307</v>
      </c>
      <c r="C3" s="3">
        <v>3.29</v>
      </c>
      <c r="D3" s="3">
        <v>3.355</v>
      </c>
      <c r="E3" s="3">
        <v>3.3660000000000001</v>
      </c>
      <c r="F3" s="3">
        <v>3.3740000000000001</v>
      </c>
      <c r="G3" s="3">
        <v>3.3740000000000001</v>
      </c>
      <c r="H3" s="3">
        <v>3.3580000000000001</v>
      </c>
      <c r="I3" s="3">
        <v>3.3530000000000002</v>
      </c>
      <c r="J3" s="3">
        <v>3.319</v>
      </c>
      <c r="K3" s="3">
        <v>3.2770000000000001</v>
      </c>
      <c r="L3" s="3">
        <v>3.206</v>
      </c>
      <c r="M3" s="3">
        <v>3.2029999999999998</v>
      </c>
      <c r="N3" s="3">
        <v>3.1909999999999998</v>
      </c>
      <c r="O3" s="3">
        <v>3.1339999999999999</v>
      </c>
      <c r="P3" s="3">
        <v>3.105</v>
      </c>
      <c r="Q3" s="3">
        <v>3.0960000000000001</v>
      </c>
      <c r="R3" s="3">
        <v>3.1429999999999998</v>
      </c>
      <c r="S3" s="3">
        <v>3.1709999999999998</v>
      </c>
      <c r="T3" s="3">
        <v>3.1749999999999998</v>
      </c>
      <c r="U3" s="3">
        <v>3.1859999999999999</v>
      </c>
      <c r="V3" s="3">
        <v>3.1840000000000002</v>
      </c>
      <c r="W3" s="3">
        <v>3.2290000000000001</v>
      </c>
      <c r="X3" s="3">
        <v>3.2330000000000001</v>
      </c>
      <c r="Y3" s="3">
        <v>3.234</v>
      </c>
      <c r="Z3" s="3">
        <v>3.2330000000000001</v>
      </c>
      <c r="AA3" s="3">
        <v>3.2229999999999999</v>
      </c>
      <c r="AB3" s="3">
        <v>3.222</v>
      </c>
    </row>
    <row r="4" spans="1:28" x14ac:dyDescent="0.3">
      <c r="A4" t="s">
        <v>57</v>
      </c>
      <c r="B4">
        <f t="shared" si="0"/>
        <v>3.1956153846153845</v>
      </c>
      <c r="C4" s="3">
        <v>3.2069999999999999</v>
      </c>
      <c r="D4" s="3">
        <v>3.2759999999999998</v>
      </c>
      <c r="E4" s="3">
        <v>3.2890000000000001</v>
      </c>
      <c r="F4" s="3">
        <v>3.3109999999999999</v>
      </c>
      <c r="G4" s="3">
        <v>3.3090000000000002</v>
      </c>
      <c r="H4" s="3">
        <v>3.2909999999999999</v>
      </c>
      <c r="I4" s="3">
        <v>3.2909999999999999</v>
      </c>
      <c r="J4" s="3">
        <v>3.2629999999999999</v>
      </c>
      <c r="K4" s="3">
        <v>3.2250000000000001</v>
      </c>
      <c r="L4" s="3">
        <v>3.1869999999999998</v>
      </c>
      <c r="M4" s="3">
        <v>3.1739999999999999</v>
      </c>
      <c r="N4" s="3">
        <v>3.165</v>
      </c>
      <c r="O4" s="3">
        <v>3.12</v>
      </c>
      <c r="P4" s="3">
        <v>3.0939999999999999</v>
      </c>
      <c r="Q4" s="3">
        <v>3.089</v>
      </c>
      <c r="R4" s="3">
        <v>3.12</v>
      </c>
      <c r="S4" s="3">
        <v>3.1419999999999999</v>
      </c>
      <c r="T4" s="3">
        <v>3.1480000000000001</v>
      </c>
      <c r="U4" s="3">
        <v>3.153</v>
      </c>
      <c r="V4" s="3">
        <v>3.1509999999999998</v>
      </c>
      <c r="W4" s="3">
        <v>3.1760000000000002</v>
      </c>
      <c r="X4" s="3">
        <v>3.181</v>
      </c>
      <c r="Y4" s="3">
        <v>3.1829999999999998</v>
      </c>
      <c r="Z4" s="3">
        <v>3.1850000000000001</v>
      </c>
      <c r="AA4" s="3">
        <v>3.1789999999999998</v>
      </c>
      <c r="AB4" s="3">
        <v>3.177</v>
      </c>
    </row>
    <row r="5" spans="1:28" x14ac:dyDescent="0.3">
      <c r="A5" t="s">
        <v>30</v>
      </c>
      <c r="B5">
        <f t="shared" si="0"/>
        <v>3.3141153846153846</v>
      </c>
      <c r="C5" s="3">
        <v>3.42</v>
      </c>
      <c r="D5" s="3">
        <v>3.476</v>
      </c>
      <c r="E5" s="3">
        <v>3.484</v>
      </c>
      <c r="F5" s="3">
        <v>3.4929999999999999</v>
      </c>
      <c r="G5" s="3">
        <v>3.48</v>
      </c>
      <c r="H5" s="3">
        <v>3.4550000000000001</v>
      </c>
      <c r="I5" s="3">
        <v>3.4470000000000001</v>
      </c>
      <c r="J5" s="3">
        <v>3.3860000000000001</v>
      </c>
      <c r="K5" s="3">
        <v>3.3149999999999999</v>
      </c>
      <c r="L5" s="3">
        <v>3.2570000000000001</v>
      </c>
      <c r="M5" s="3">
        <v>3.2469999999999999</v>
      </c>
      <c r="N5" s="3">
        <v>3.2280000000000002</v>
      </c>
      <c r="O5" s="3">
        <v>3.1739999999999999</v>
      </c>
      <c r="P5" s="3">
        <v>3.133</v>
      </c>
      <c r="Q5" s="3">
        <v>3.1269999999999998</v>
      </c>
      <c r="R5" s="3">
        <v>3.2050000000000001</v>
      </c>
      <c r="S5" s="3">
        <v>3.2469999999999999</v>
      </c>
      <c r="T5" s="3">
        <v>3.2480000000000002</v>
      </c>
      <c r="U5" s="3">
        <v>3.2559999999999998</v>
      </c>
      <c r="V5" s="3">
        <v>3.2509999999999999</v>
      </c>
      <c r="W5" s="3">
        <v>3.298</v>
      </c>
      <c r="X5" s="3">
        <v>3.302</v>
      </c>
      <c r="Y5" s="3">
        <v>3.3090000000000002</v>
      </c>
      <c r="Z5" s="3">
        <v>3.3109999999999999</v>
      </c>
      <c r="AA5" s="3">
        <v>3.31</v>
      </c>
      <c r="AB5" s="3">
        <v>3.3079999999999998</v>
      </c>
    </row>
    <row r="6" spans="1:28" x14ac:dyDescent="0.3">
      <c r="A6" t="s">
        <v>31</v>
      </c>
      <c r="B6">
        <f t="shared" si="0"/>
        <v>3.0131923076923082</v>
      </c>
      <c r="C6" s="3">
        <v>2.9390000000000001</v>
      </c>
      <c r="D6" s="3">
        <v>3.0270000000000001</v>
      </c>
      <c r="E6" s="3">
        <v>3.0649999999999999</v>
      </c>
      <c r="F6" s="3">
        <v>3.0880000000000001</v>
      </c>
      <c r="G6" s="3">
        <v>3.1019999999999999</v>
      </c>
      <c r="H6" s="3">
        <v>3.0950000000000002</v>
      </c>
      <c r="I6" s="3">
        <v>3.101</v>
      </c>
      <c r="J6" s="3">
        <v>3.089</v>
      </c>
      <c r="K6" s="3">
        <v>3.0760000000000001</v>
      </c>
      <c r="L6" s="3">
        <v>3.0409999999999999</v>
      </c>
      <c r="M6" s="3">
        <v>3.036</v>
      </c>
      <c r="N6" s="3">
        <v>3.03</v>
      </c>
      <c r="O6" s="3">
        <v>2.9729999999999999</v>
      </c>
      <c r="P6" s="3">
        <v>2.9590000000000001</v>
      </c>
      <c r="Q6" s="3">
        <v>2.9430000000000001</v>
      </c>
      <c r="R6" s="3">
        <v>2.9670000000000001</v>
      </c>
      <c r="S6" s="3">
        <v>2.972</v>
      </c>
      <c r="T6" s="3">
        <v>2.9780000000000002</v>
      </c>
      <c r="U6" s="3">
        <v>2.9870000000000001</v>
      </c>
      <c r="V6" s="3">
        <v>2.9820000000000002</v>
      </c>
      <c r="W6" s="3">
        <v>2.9780000000000002</v>
      </c>
      <c r="X6" s="3">
        <v>2.9820000000000002</v>
      </c>
      <c r="Y6" s="3">
        <v>2.992</v>
      </c>
      <c r="Z6" s="3">
        <v>2.9889999999999999</v>
      </c>
      <c r="AA6" s="3">
        <v>2.9790000000000001</v>
      </c>
      <c r="AB6" s="3">
        <v>2.9729999999999999</v>
      </c>
    </row>
    <row r="7" spans="1:28" x14ac:dyDescent="0.3">
      <c r="A7" t="s">
        <v>32</v>
      </c>
      <c r="B7">
        <f t="shared" si="0"/>
        <v>3.2690000000000001</v>
      </c>
      <c r="C7" s="3">
        <v>3.27</v>
      </c>
      <c r="D7" s="3">
        <v>3.3359999999999999</v>
      </c>
      <c r="E7" s="3">
        <v>3.3559999999999999</v>
      </c>
      <c r="F7" s="3">
        <v>3.38</v>
      </c>
      <c r="G7" s="3">
        <v>3.3780000000000001</v>
      </c>
      <c r="H7" s="3">
        <v>3.3420000000000001</v>
      </c>
      <c r="I7" s="3">
        <v>3.3559999999999999</v>
      </c>
      <c r="J7" s="3">
        <v>3.3319999999999999</v>
      </c>
      <c r="K7" s="3">
        <v>3.2919999999999998</v>
      </c>
      <c r="L7" s="3">
        <v>3.238</v>
      </c>
      <c r="M7" s="3">
        <v>3.2389999999999999</v>
      </c>
      <c r="N7" s="3">
        <v>3.2349999999999999</v>
      </c>
      <c r="O7" s="3">
        <v>3.2040000000000002</v>
      </c>
      <c r="P7" s="3">
        <v>3.1760000000000002</v>
      </c>
      <c r="Q7" s="3">
        <v>3.177</v>
      </c>
      <c r="R7" s="3">
        <v>3.1880000000000002</v>
      </c>
      <c r="S7" s="3">
        <v>3.214</v>
      </c>
      <c r="T7" s="3">
        <v>3.2290000000000001</v>
      </c>
      <c r="U7" s="3">
        <v>3.2250000000000001</v>
      </c>
      <c r="V7" s="3">
        <v>3.2290000000000001</v>
      </c>
      <c r="W7" s="3">
        <v>3.2639999999999998</v>
      </c>
      <c r="X7" s="3">
        <v>3.27</v>
      </c>
      <c r="Y7" s="3">
        <v>3.2679999999999998</v>
      </c>
      <c r="Z7" s="3">
        <v>3.2679999999999998</v>
      </c>
      <c r="AA7" s="3">
        <v>3.2629999999999999</v>
      </c>
      <c r="AB7" s="3">
        <v>3.2650000000000001</v>
      </c>
    </row>
    <row r="8" spans="1:28" x14ac:dyDescent="0.3">
      <c r="A8" t="s">
        <v>33</v>
      </c>
      <c r="B8">
        <f t="shared" si="0"/>
        <v>3.1148076923076911</v>
      </c>
      <c r="C8" s="3">
        <v>3.04</v>
      </c>
      <c r="D8" s="3">
        <v>3.105</v>
      </c>
      <c r="E8" s="3">
        <v>3.089</v>
      </c>
      <c r="F8" s="3">
        <v>3.1509999999999998</v>
      </c>
      <c r="G8" s="3">
        <v>3.1349999999999998</v>
      </c>
      <c r="H8" s="3">
        <v>3.1549999999999998</v>
      </c>
      <c r="I8" s="3">
        <v>3.149</v>
      </c>
      <c r="J8" s="3">
        <v>3.125</v>
      </c>
      <c r="K8" s="3">
        <v>3.133</v>
      </c>
      <c r="L8" s="3">
        <v>3.1379999999999999</v>
      </c>
      <c r="M8" s="3">
        <v>3.14</v>
      </c>
      <c r="N8" s="3">
        <v>3.1240000000000001</v>
      </c>
      <c r="O8" s="3">
        <v>3.1070000000000002</v>
      </c>
      <c r="P8" s="3">
        <v>3.1070000000000002</v>
      </c>
      <c r="Q8" s="3">
        <v>3.1070000000000002</v>
      </c>
      <c r="R8" s="3">
        <v>3.1080000000000001</v>
      </c>
      <c r="S8" s="3">
        <v>3.105</v>
      </c>
      <c r="T8" s="3">
        <v>3.105</v>
      </c>
      <c r="U8" s="3">
        <v>3.1080000000000001</v>
      </c>
      <c r="V8" s="3">
        <v>3.1019999999999999</v>
      </c>
      <c r="W8" s="3">
        <v>3.113</v>
      </c>
      <c r="X8" s="3">
        <v>3.1179999999999999</v>
      </c>
      <c r="Y8" s="3">
        <v>3.1059999999999999</v>
      </c>
      <c r="Z8" s="3">
        <v>3.113</v>
      </c>
      <c r="AA8" s="3">
        <v>3.105</v>
      </c>
      <c r="AB8" s="3">
        <v>3.097</v>
      </c>
    </row>
    <row r="9" spans="1:28" x14ac:dyDescent="0.3">
      <c r="A9" t="s">
        <v>34</v>
      </c>
      <c r="B9">
        <f t="shared" si="0"/>
        <v>3.3562692307692306</v>
      </c>
      <c r="C9" s="3">
        <v>3.42</v>
      </c>
      <c r="D9" s="3">
        <v>3.496</v>
      </c>
      <c r="E9" s="3">
        <v>3.4929999999999999</v>
      </c>
      <c r="F9" s="3">
        <v>3.5019999999999998</v>
      </c>
      <c r="G9" s="3">
        <v>3.5070000000000001</v>
      </c>
      <c r="H9" s="3">
        <v>3.484</v>
      </c>
      <c r="I9" s="3">
        <v>3.472</v>
      </c>
      <c r="J9" s="3">
        <v>3.4620000000000002</v>
      </c>
      <c r="K9" s="3">
        <v>3.407</v>
      </c>
      <c r="L9" s="3">
        <v>3.399</v>
      </c>
      <c r="M9" s="3">
        <v>3.31</v>
      </c>
      <c r="N9" s="3">
        <v>3.3050000000000002</v>
      </c>
      <c r="O9" s="3">
        <v>3.2450000000000001</v>
      </c>
      <c r="P9" s="3">
        <v>3.2210000000000001</v>
      </c>
      <c r="Q9" s="3">
        <v>3.2109999999999999</v>
      </c>
      <c r="R9" s="3">
        <v>3.24</v>
      </c>
      <c r="S9" s="3">
        <v>3.2709999999999999</v>
      </c>
      <c r="T9" s="3">
        <v>3.2679999999999998</v>
      </c>
      <c r="U9" s="3">
        <v>3.29</v>
      </c>
      <c r="V9" s="3">
        <v>3.2930000000000001</v>
      </c>
      <c r="W9" s="3">
        <v>3.3180000000000001</v>
      </c>
      <c r="X9" s="3">
        <v>3.327</v>
      </c>
      <c r="Y9" s="3">
        <v>3.3279999999999998</v>
      </c>
      <c r="Z9" s="3">
        <v>3.3380000000000001</v>
      </c>
      <c r="AA9" s="3">
        <v>3.33</v>
      </c>
      <c r="AB9" s="3">
        <v>3.3260000000000001</v>
      </c>
    </row>
    <row r="10" spans="1:28" x14ac:dyDescent="0.3">
      <c r="A10" t="s">
        <v>35</v>
      </c>
      <c r="B10">
        <f t="shared" si="0"/>
        <v>2.8582692307692312</v>
      </c>
      <c r="C10" s="3">
        <v>2.9260000000000002</v>
      </c>
      <c r="D10" s="3">
        <v>2.9860000000000002</v>
      </c>
      <c r="E10" s="3">
        <v>2.9929999999999999</v>
      </c>
      <c r="F10" s="3">
        <v>2.9929999999999999</v>
      </c>
      <c r="G10" s="3">
        <v>2.9969999999999999</v>
      </c>
      <c r="H10" s="3">
        <v>2.9910000000000001</v>
      </c>
      <c r="I10" s="3">
        <v>2.9729999999999999</v>
      </c>
      <c r="J10" s="3">
        <v>2.95</v>
      </c>
      <c r="K10" s="3">
        <v>2.903</v>
      </c>
      <c r="L10" s="3">
        <v>2.879</v>
      </c>
      <c r="M10" s="3">
        <v>2.859</v>
      </c>
      <c r="N10" s="3">
        <v>2.8519999999999999</v>
      </c>
      <c r="O10" s="3">
        <v>2.7810000000000001</v>
      </c>
      <c r="P10" s="3">
        <v>2.74</v>
      </c>
      <c r="Q10" s="3">
        <v>2.7309999999999999</v>
      </c>
      <c r="R10" s="3">
        <v>2.7669999999999999</v>
      </c>
      <c r="S10" s="3">
        <v>2.7789999999999999</v>
      </c>
      <c r="T10" s="3">
        <v>2.7949999999999999</v>
      </c>
      <c r="U10" s="3">
        <v>2.7959999999999998</v>
      </c>
      <c r="V10" s="3">
        <v>2.7919999999999998</v>
      </c>
      <c r="W10" s="3">
        <v>2.8039999999999998</v>
      </c>
      <c r="X10" s="3">
        <v>2.798</v>
      </c>
      <c r="Y10" s="3">
        <v>2.8069999999999999</v>
      </c>
      <c r="Z10" s="3">
        <v>2.806</v>
      </c>
      <c r="AA10" s="3">
        <v>2.802</v>
      </c>
      <c r="AB10" s="3">
        <v>2.8149999999999999</v>
      </c>
    </row>
    <row r="11" spans="1:28" x14ac:dyDescent="0.3">
      <c r="A11" t="s">
        <v>58</v>
      </c>
      <c r="B11">
        <f t="shared" si="0"/>
        <v>3.2855384615384624</v>
      </c>
      <c r="C11" s="3">
        <v>3.371</v>
      </c>
      <c r="D11" s="3">
        <v>3.4319999999999999</v>
      </c>
      <c r="E11" s="3">
        <v>3.4420000000000002</v>
      </c>
      <c r="F11" s="3">
        <v>3.4380000000000002</v>
      </c>
      <c r="G11" s="3">
        <v>3.4390000000000001</v>
      </c>
      <c r="H11" s="3">
        <v>3.4249999999999998</v>
      </c>
      <c r="I11" s="3">
        <v>3.4140000000000001</v>
      </c>
      <c r="J11" s="3">
        <v>3.3759999999999999</v>
      </c>
      <c r="K11" s="3">
        <v>3.33</v>
      </c>
      <c r="L11" s="3">
        <v>3.2280000000000002</v>
      </c>
      <c r="M11" s="3">
        <v>3.234</v>
      </c>
      <c r="N11" s="3">
        <v>3.22</v>
      </c>
      <c r="O11" s="3">
        <v>3.1520000000000001</v>
      </c>
      <c r="P11" s="3">
        <v>3.1190000000000002</v>
      </c>
      <c r="Q11" s="3">
        <v>3.1070000000000002</v>
      </c>
      <c r="R11" s="3">
        <v>3.17</v>
      </c>
      <c r="S11" s="3">
        <v>3.2029999999999998</v>
      </c>
      <c r="T11" s="3">
        <v>3.2050000000000001</v>
      </c>
      <c r="U11" s="3">
        <v>3.222</v>
      </c>
      <c r="V11" s="3">
        <v>3.22</v>
      </c>
      <c r="W11" s="3">
        <v>3.2829999999999999</v>
      </c>
      <c r="X11" s="3">
        <v>3.2879999999999998</v>
      </c>
      <c r="Y11" s="3">
        <v>3.286</v>
      </c>
      <c r="Z11" s="3">
        <v>3.2829999999999999</v>
      </c>
      <c r="AA11" s="3">
        <v>3.2679999999999998</v>
      </c>
      <c r="AB11" s="3">
        <v>3.2690000000000001</v>
      </c>
    </row>
    <row r="12" spans="1:28" x14ac:dyDescent="0.3">
      <c r="A12" t="s">
        <v>36</v>
      </c>
      <c r="B12">
        <f t="shared" si="0"/>
        <v>3.1271923076923072</v>
      </c>
      <c r="C12" s="3">
        <v>3.08</v>
      </c>
      <c r="D12" s="3">
        <v>3.206</v>
      </c>
      <c r="E12" s="3">
        <v>3.1960000000000002</v>
      </c>
      <c r="F12" s="3">
        <v>3.2109999999999999</v>
      </c>
      <c r="G12" s="3">
        <v>3.2210000000000001</v>
      </c>
      <c r="H12" s="3">
        <v>3.206</v>
      </c>
      <c r="I12" s="3">
        <v>3.2050000000000001</v>
      </c>
      <c r="J12" s="3">
        <v>3.19</v>
      </c>
      <c r="K12" s="3">
        <v>3.1669999999999998</v>
      </c>
      <c r="L12" s="3">
        <v>3.1190000000000002</v>
      </c>
      <c r="M12" s="3">
        <v>3.1150000000000002</v>
      </c>
      <c r="N12" s="3">
        <v>3.1019999999999999</v>
      </c>
      <c r="O12" s="3">
        <v>3.0630000000000002</v>
      </c>
      <c r="P12" s="3">
        <v>3.0329999999999999</v>
      </c>
      <c r="Q12" s="3">
        <v>3.0249999999999999</v>
      </c>
      <c r="R12" s="3">
        <v>3.077</v>
      </c>
      <c r="S12" s="3">
        <v>3.09</v>
      </c>
      <c r="T12" s="3">
        <v>3.0760000000000001</v>
      </c>
      <c r="U12" s="3">
        <v>3.0939999999999999</v>
      </c>
      <c r="V12" s="3">
        <v>3.1019999999999999</v>
      </c>
      <c r="W12" s="3">
        <v>3.117</v>
      </c>
      <c r="X12" s="3">
        <v>3.1240000000000001</v>
      </c>
      <c r="Y12" s="3">
        <v>3.1320000000000001</v>
      </c>
      <c r="Z12" s="3">
        <v>3.1179999999999999</v>
      </c>
      <c r="AA12" s="3">
        <v>3.1219999999999999</v>
      </c>
      <c r="AB12" s="3">
        <v>3.1160000000000001</v>
      </c>
    </row>
    <row r="13" spans="1:28" x14ac:dyDescent="0.3">
      <c r="A13" t="s">
        <v>37</v>
      </c>
      <c r="B13">
        <f t="shared" si="0"/>
        <v>4.0421923076923081</v>
      </c>
      <c r="C13" s="3">
        <v>3.9180000000000001</v>
      </c>
      <c r="D13" s="3">
        <v>4.1399999999999997</v>
      </c>
      <c r="E13" s="3">
        <v>4.2469999999999999</v>
      </c>
      <c r="F13" s="3">
        <v>4.22</v>
      </c>
      <c r="G13" s="3">
        <v>4.2270000000000003</v>
      </c>
      <c r="H13" s="3">
        <v>4.3319999999999999</v>
      </c>
      <c r="I13" s="3">
        <v>4.3410000000000002</v>
      </c>
      <c r="J13" s="3">
        <v>4.2069999999999999</v>
      </c>
      <c r="K13" s="3">
        <v>4.1269999999999998</v>
      </c>
      <c r="L13" s="3">
        <v>4.032</v>
      </c>
      <c r="M13" s="3">
        <v>3.899</v>
      </c>
      <c r="N13" s="3">
        <v>3.8140000000000001</v>
      </c>
      <c r="O13" s="3">
        <v>3.806</v>
      </c>
      <c r="P13" s="3">
        <v>3.7210000000000001</v>
      </c>
      <c r="Q13" s="3">
        <v>3.718</v>
      </c>
      <c r="R13" s="3">
        <v>3.8879999999999999</v>
      </c>
      <c r="S13" s="3">
        <v>3.9279999999999999</v>
      </c>
      <c r="T13" s="3">
        <v>3.927</v>
      </c>
      <c r="U13" s="3">
        <v>4.01</v>
      </c>
      <c r="V13" s="3">
        <v>4.0110000000000001</v>
      </c>
      <c r="W13" s="3">
        <v>4.0999999999999996</v>
      </c>
      <c r="X13" s="3">
        <v>4.1130000000000004</v>
      </c>
      <c r="Y13" s="3">
        <v>4.1139999999999999</v>
      </c>
      <c r="Z13" s="3">
        <v>4.1109999999999998</v>
      </c>
      <c r="AA13" s="3">
        <v>4.1139999999999999</v>
      </c>
      <c r="AB13" s="3">
        <v>4.032</v>
      </c>
    </row>
    <row r="14" spans="1:28" x14ac:dyDescent="0.3">
      <c r="A14" t="s">
        <v>38</v>
      </c>
      <c r="B14">
        <f t="shared" si="0"/>
        <v>3.233076923076923</v>
      </c>
      <c r="C14" s="3">
        <v>3.2909999999999999</v>
      </c>
      <c r="D14" s="3">
        <v>3.3170000000000002</v>
      </c>
      <c r="E14" s="3">
        <v>3.3690000000000002</v>
      </c>
      <c r="F14" s="3">
        <v>3.347</v>
      </c>
      <c r="G14" s="3">
        <v>3.3410000000000002</v>
      </c>
      <c r="H14" s="3">
        <v>3.3839999999999999</v>
      </c>
      <c r="I14" s="3">
        <v>3.367</v>
      </c>
      <c r="J14" s="3">
        <v>3.3460000000000001</v>
      </c>
      <c r="K14" s="3">
        <v>3.3</v>
      </c>
      <c r="L14" s="3">
        <v>3.262</v>
      </c>
      <c r="M14" s="3">
        <v>3.2149999999999999</v>
      </c>
      <c r="N14" s="3">
        <v>3.2170000000000001</v>
      </c>
      <c r="O14" s="3">
        <v>3.161</v>
      </c>
      <c r="P14" s="3">
        <v>3.1360000000000001</v>
      </c>
      <c r="Q14" s="3">
        <v>3.093</v>
      </c>
      <c r="R14" s="3">
        <v>3.1160000000000001</v>
      </c>
      <c r="S14" s="3">
        <v>3.1360000000000001</v>
      </c>
      <c r="T14" s="3">
        <v>3.1419999999999999</v>
      </c>
      <c r="U14" s="3">
        <v>3.149</v>
      </c>
      <c r="V14" s="3">
        <v>3.15</v>
      </c>
      <c r="W14" s="3">
        <v>3.2010000000000001</v>
      </c>
      <c r="X14" s="3">
        <v>3.2069999999999999</v>
      </c>
      <c r="Y14" s="3">
        <v>3.2080000000000002</v>
      </c>
      <c r="Z14" s="3">
        <v>3.226</v>
      </c>
      <c r="AA14" s="3">
        <v>3.1970000000000001</v>
      </c>
      <c r="AB14" s="3">
        <v>3.1819999999999999</v>
      </c>
    </row>
    <row r="15" spans="1:28" x14ac:dyDescent="0.3">
      <c r="A15" t="s">
        <v>39</v>
      </c>
      <c r="B15">
        <f t="shared" si="0"/>
        <v>3.3007692307692307</v>
      </c>
      <c r="C15" s="3">
        <v>3.3149999999999999</v>
      </c>
      <c r="D15" s="3">
        <v>3.3940000000000001</v>
      </c>
      <c r="E15" s="3">
        <v>3.4060000000000001</v>
      </c>
      <c r="F15" s="3">
        <v>3.4079999999999999</v>
      </c>
      <c r="G15" s="3">
        <v>3.411</v>
      </c>
      <c r="H15" s="3">
        <v>3.4039999999999999</v>
      </c>
      <c r="I15" s="3">
        <v>3.4039999999999999</v>
      </c>
      <c r="J15" s="3">
        <v>3.3719999999999999</v>
      </c>
      <c r="K15" s="3">
        <v>3.3420000000000001</v>
      </c>
      <c r="L15" s="3">
        <v>3.26</v>
      </c>
      <c r="M15" s="3">
        <v>3.262</v>
      </c>
      <c r="N15" s="3">
        <v>3.2480000000000002</v>
      </c>
      <c r="O15" s="3">
        <v>3.22</v>
      </c>
      <c r="P15" s="3">
        <v>3.1709999999999998</v>
      </c>
      <c r="Q15" s="3">
        <v>3.1619999999999999</v>
      </c>
      <c r="R15" s="3">
        <v>3.2160000000000002</v>
      </c>
      <c r="S15" s="3">
        <v>3.2389999999999999</v>
      </c>
      <c r="T15" s="3">
        <v>3.258</v>
      </c>
      <c r="U15" s="3">
        <v>3.2759999999999998</v>
      </c>
      <c r="V15" s="3">
        <v>3.2759999999999998</v>
      </c>
      <c r="W15" s="3">
        <v>3.3210000000000002</v>
      </c>
      <c r="X15" s="3">
        <v>3.3260000000000001</v>
      </c>
      <c r="Y15" s="3">
        <v>3.3039999999999998</v>
      </c>
      <c r="Z15" s="3">
        <v>3.28</v>
      </c>
      <c r="AA15" s="3">
        <v>3.2749999999999999</v>
      </c>
      <c r="AB15" s="3">
        <v>3.27</v>
      </c>
    </row>
    <row r="16" spans="1:28" x14ac:dyDescent="0.3">
      <c r="A16" t="s">
        <v>40</v>
      </c>
      <c r="B16">
        <f t="shared" si="0"/>
        <v>3.538846153846154</v>
      </c>
      <c r="C16" s="3">
        <v>3.67</v>
      </c>
      <c r="D16" s="3">
        <v>3.7149999999999999</v>
      </c>
      <c r="E16" s="3">
        <v>3.7250000000000001</v>
      </c>
      <c r="F16" s="3">
        <v>3.7149999999999999</v>
      </c>
      <c r="G16" s="3">
        <v>3.72</v>
      </c>
      <c r="H16" s="3">
        <v>3.6949999999999998</v>
      </c>
      <c r="I16" s="3">
        <v>3.6760000000000002</v>
      </c>
      <c r="J16" s="3">
        <v>3.637</v>
      </c>
      <c r="K16" s="3">
        <v>3.5640000000000001</v>
      </c>
      <c r="L16" s="3">
        <v>3.444</v>
      </c>
      <c r="M16" s="3">
        <v>3.4580000000000002</v>
      </c>
      <c r="N16" s="3">
        <v>3.444</v>
      </c>
      <c r="O16" s="3">
        <v>3.359</v>
      </c>
      <c r="P16" s="3">
        <v>3.3570000000000002</v>
      </c>
      <c r="Q16" s="3">
        <v>3.3580000000000001</v>
      </c>
      <c r="R16" s="3">
        <v>3.43</v>
      </c>
      <c r="S16" s="3">
        <v>3.4670000000000001</v>
      </c>
      <c r="T16" s="3">
        <v>3.456</v>
      </c>
      <c r="U16" s="3">
        <v>3.4689999999999999</v>
      </c>
      <c r="V16" s="3">
        <v>3.456</v>
      </c>
      <c r="W16" s="3">
        <v>3.5350000000000001</v>
      </c>
      <c r="X16" s="3">
        <v>3.528</v>
      </c>
      <c r="Y16" s="3">
        <v>3.536</v>
      </c>
      <c r="Z16" s="3">
        <v>3.5390000000000001</v>
      </c>
      <c r="AA16" s="3">
        <v>3.5209999999999999</v>
      </c>
      <c r="AB16" s="3">
        <v>3.536</v>
      </c>
    </row>
    <row r="17" spans="1:28" x14ac:dyDescent="0.3">
      <c r="A17" t="s">
        <v>41</v>
      </c>
      <c r="B17">
        <f t="shared" si="0"/>
        <v>2.872269230769231</v>
      </c>
      <c r="C17" s="3">
        <v>2.968</v>
      </c>
      <c r="D17" s="3">
        <v>3.0419999999999998</v>
      </c>
      <c r="E17" s="3">
        <v>3.0390000000000001</v>
      </c>
      <c r="F17" s="3">
        <v>3.0419999999999998</v>
      </c>
      <c r="G17" s="3">
        <v>3.0369999999999999</v>
      </c>
      <c r="H17" s="3">
        <v>3.0190000000000001</v>
      </c>
      <c r="I17" s="3">
        <v>3.012</v>
      </c>
      <c r="J17" s="3">
        <v>2.9649999999999999</v>
      </c>
      <c r="K17" s="3">
        <v>2.9449999999999998</v>
      </c>
      <c r="L17" s="3">
        <v>2.835</v>
      </c>
      <c r="M17" s="3">
        <v>2.8460000000000001</v>
      </c>
      <c r="N17" s="3">
        <v>2.8279999999999998</v>
      </c>
      <c r="O17" s="3">
        <v>2.7450000000000001</v>
      </c>
      <c r="P17" s="3">
        <v>2.6749999999999998</v>
      </c>
      <c r="Q17" s="3">
        <v>2.645</v>
      </c>
      <c r="R17" s="3">
        <v>2.7120000000000002</v>
      </c>
      <c r="S17" s="3">
        <v>2.754</v>
      </c>
      <c r="T17" s="3">
        <v>2.7610000000000001</v>
      </c>
      <c r="U17" s="3">
        <v>2.7850000000000001</v>
      </c>
      <c r="V17" s="3">
        <v>2.7989999999999999</v>
      </c>
      <c r="W17" s="3">
        <v>2.8570000000000002</v>
      </c>
      <c r="X17" s="3">
        <v>2.8809999999999998</v>
      </c>
      <c r="Y17" s="3">
        <v>2.883</v>
      </c>
      <c r="Z17" s="3">
        <v>2.883</v>
      </c>
      <c r="AA17" s="3">
        <v>2.867</v>
      </c>
      <c r="AB17" s="3">
        <v>2.8540000000000001</v>
      </c>
    </row>
    <row r="18" spans="1:28" x14ac:dyDescent="0.3">
      <c r="A18" t="s">
        <v>59</v>
      </c>
      <c r="B18">
        <f t="shared" si="0"/>
        <v>2.8824230769230761</v>
      </c>
      <c r="C18" s="3">
        <v>2.9289999999999998</v>
      </c>
      <c r="D18" s="3">
        <v>2.984</v>
      </c>
      <c r="E18" s="3">
        <v>3.0139999999999998</v>
      </c>
      <c r="F18" s="3">
        <v>3.0249999999999999</v>
      </c>
      <c r="G18" s="3">
        <v>3.0150000000000001</v>
      </c>
      <c r="H18" s="3">
        <v>3.01</v>
      </c>
      <c r="I18" s="3">
        <v>2.9950000000000001</v>
      </c>
      <c r="J18" s="3">
        <v>2.9649999999999999</v>
      </c>
      <c r="K18" s="3">
        <v>2.93</v>
      </c>
      <c r="L18" s="3">
        <v>2.915</v>
      </c>
      <c r="M18" s="3">
        <v>2.875</v>
      </c>
      <c r="N18" s="3">
        <v>2.863</v>
      </c>
      <c r="O18" s="3">
        <v>2.8439999999999999</v>
      </c>
      <c r="P18" s="3">
        <v>2.8119999999999998</v>
      </c>
      <c r="Q18" s="3">
        <v>2.806</v>
      </c>
      <c r="R18" s="3">
        <v>2.8010000000000002</v>
      </c>
      <c r="S18" s="3">
        <v>2.798</v>
      </c>
      <c r="T18" s="3">
        <v>2.7970000000000002</v>
      </c>
      <c r="U18" s="3">
        <v>2.8</v>
      </c>
      <c r="V18" s="3">
        <v>2.7989999999999999</v>
      </c>
      <c r="W18" s="3">
        <v>2.806</v>
      </c>
      <c r="X18" s="3">
        <v>2.823</v>
      </c>
      <c r="Y18" s="3">
        <v>2.827</v>
      </c>
      <c r="Z18" s="3">
        <v>2.8359999999999999</v>
      </c>
      <c r="AA18" s="3">
        <v>2.835</v>
      </c>
      <c r="AB18" s="3">
        <v>2.839</v>
      </c>
    </row>
    <row r="19" spans="1:28" x14ac:dyDescent="0.3">
      <c r="A19" t="s">
        <v>42</v>
      </c>
      <c r="B19">
        <f t="shared" si="0"/>
        <v>2.8871153846153845</v>
      </c>
      <c r="C19" s="3">
        <v>2.9350000000000001</v>
      </c>
      <c r="D19" s="3">
        <v>2.9849999999999999</v>
      </c>
      <c r="E19" s="3">
        <v>3.03</v>
      </c>
      <c r="F19" s="3">
        <v>3.0550000000000002</v>
      </c>
      <c r="G19" s="3">
        <v>3.0529999999999999</v>
      </c>
      <c r="H19" s="3">
        <v>3.048</v>
      </c>
      <c r="I19" s="3">
        <v>3.0289999999999999</v>
      </c>
      <c r="J19" s="3">
        <v>2.9790000000000001</v>
      </c>
      <c r="K19" s="3">
        <v>2.94</v>
      </c>
      <c r="L19" s="3">
        <v>2.9220000000000002</v>
      </c>
      <c r="M19" s="3">
        <v>2.8980000000000001</v>
      </c>
      <c r="N19" s="3">
        <v>2.887</v>
      </c>
      <c r="O19" s="3">
        <v>2.8450000000000002</v>
      </c>
      <c r="P19" s="3">
        <v>2.8260000000000001</v>
      </c>
      <c r="Q19" s="3">
        <v>2.8170000000000002</v>
      </c>
      <c r="R19" s="3">
        <v>2.8079999999999998</v>
      </c>
      <c r="S19" s="3">
        <v>2.802</v>
      </c>
      <c r="T19" s="3">
        <v>2.7919999999999998</v>
      </c>
      <c r="U19" s="3">
        <v>2.7930000000000001</v>
      </c>
      <c r="V19" s="3">
        <v>2.7919999999999998</v>
      </c>
      <c r="W19" s="3">
        <v>2.7909999999999999</v>
      </c>
      <c r="X19" s="3">
        <v>2.8010000000000002</v>
      </c>
      <c r="Y19" s="3">
        <v>2.8050000000000002</v>
      </c>
      <c r="Z19" s="3">
        <v>2.8119999999999998</v>
      </c>
      <c r="AA19" s="3">
        <v>2.8090000000000002</v>
      </c>
      <c r="AB19" s="3">
        <v>2.8109999999999999</v>
      </c>
    </row>
    <row r="20" spans="1:28" x14ac:dyDescent="0.3">
      <c r="A20" t="s">
        <v>43</v>
      </c>
      <c r="B20">
        <f t="shared" si="0"/>
        <v>2.8799615384615382</v>
      </c>
      <c r="C20" s="3">
        <v>2.9260000000000002</v>
      </c>
      <c r="D20" s="3">
        <v>2.9830000000000001</v>
      </c>
      <c r="E20" s="3">
        <v>3.0059999999999998</v>
      </c>
      <c r="F20" s="3">
        <v>3.01</v>
      </c>
      <c r="G20" s="3">
        <v>2.9950000000000001</v>
      </c>
      <c r="H20" s="3">
        <v>2.99</v>
      </c>
      <c r="I20" s="3">
        <v>2.9769999999999999</v>
      </c>
      <c r="J20" s="3">
        <v>2.9569999999999999</v>
      </c>
      <c r="K20" s="3">
        <v>2.9249999999999998</v>
      </c>
      <c r="L20" s="3">
        <v>2.9119999999999999</v>
      </c>
      <c r="M20" s="3">
        <v>2.863</v>
      </c>
      <c r="N20" s="3">
        <v>2.85</v>
      </c>
      <c r="O20" s="3">
        <v>2.8439999999999999</v>
      </c>
      <c r="P20" s="3">
        <v>2.8050000000000002</v>
      </c>
      <c r="Q20" s="3">
        <v>2.8</v>
      </c>
      <c r="R20" s="3">
        <v>2.7970000000000002</v>
      </c>
      <c r="S20" s="3">
        <v>2.7959999999999998</v>
      </c>
      <c r="T20" s="3">
        <v>2.8</v>
      </c>
      <c r="U20" s="3">
        <v>2.8029999999999999</v>
      </c>
      <c r="V20" s="3">
        <v>2.8029999999999999</v>
      </c>
      <c r="W20" s="3">
        <v>2.8140000000000001</v>
      </c>
      <c r="X20" s="3">
        <v>2.835</v>
      </c>
      <c r="Y20" s="3">
        <v>2.8380000000000001</v>
      </c>
      <c r="Z20" s="3">
        <v>2.8479999999999999</v>
      </c>
      <c r="AA20" s="3">
        <v>2.8479999999999999</v>
      </c>
      <c r="AB20" s="3">
        <v>2.8540000000000001</v>
      </c>
    </row>
    <row r="21" spans="1:28" x14ac:dyDescent="0.3">
      <c r="A21" t="s">
        <v>60</v>
      </c>
      <c r="B21">
        <f t="shared" si="0"/>
        <v>2.6603846153846158</v>
      </c>
      <c r="C21" s="3">
        <v>2.8959999999999999</v>
      </c>
      <c r="D21" s="3">
        <v>2.97</v>
      </c>
      <c r="E21" s="3">
        <v>2.9689999999999999</v>
      </c>
      <c r="F21" s="3">
        <v>2.948</v>
      </c>
      <c r="G21" s="3">
        <v>2.9340000000000002</v>
      </c>
      <c r="H21" s="3">
        <v>2.9020000000000001</v>
      </c>
      <c r="I21" s="3">
        <v>2.87</v>
      </c>
      <c r="J21" s="3">
        <v>2.8159999999999998</v>
      </c>
      <c r="K21" s="3">
        <v>2.754</v>
      </c>
      <c r="L21" s="3">
        <v>2.6440000000000001</v>
      </c>
      <c r="M21" s="3">
        <v>2.5819999999999999</v>
      </c>
      <c r="N21" s="3">
        <v>2.54</v>
      </c>
      <c r="O21" s="3">
        <v>2.4740000000000002</v>
      </c>
      <c r="P21" s="3">
        <v>2.3889999999999998</v>
      </c>
      <c r="Q21" s="3">
        <v>2.3690000000000002</v>
      </c>
      <c r="R21" s="3">
        <v>2.3780000000000001</v>
      </c>
      <c r="S21" s="3">
        <v>2.423</v>
      </c>
      <c r="T21" s="3">
        <v>2.4790000000000001</v>
      </c>
      <c r="U21" s="3">
        <v>2.5249999999999999</v>
      </c>
      <c r="V21" s="3">
        <v>2.5329999999999999</v>
      </c>
      <c r="W21" s="3">
        <v>2.5979999999999999</v>
      </c>
      <c r="X21" s="3">
        <v>2.629</v>
      </c>
      <c r="Y21" s="3">
        <v>2.64</v>
      </c>
      <c r="Z21" s="3">
        <v>2.6389999999999998</v>
      </c>
      <c r="AA21" s="3">
        <v>2.6379999999999999</v>
      </c>
      <c r="AB21" s="3">
        <v>2.6309999999999998</v>
      </c>
    </row>
    <row r="22" spans="1:28" x14ac:dyDescent="0.3">
      <c r="A22" t="s">
        <v>44</v>
      </c>
      <c r="B22" t="e">
        <f t="shared" si="0"/>
        <v>#DIV/0!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3">
      <c r="A23" t="s">
        <v>45</v>
      </c>
      <c r="B23">
        <f t="shared" si="0"/>
        <v>2.7538461538461538</v>
      </c>
      <c r="C23" s="3">
        <v>3.0310000000000001</v>
      </c>
      <c r="D23" s="3">
        <v>3.11</v>
      </c>
      <c r="E23" s="3">
        <v>3.0910000000000002</v>
      </c>
      <c r="F23" s="3">
        <v>3.0760000000000001</v>
      </c>
      <c r="G23" s="3">
        <v>3.048</v>
      </c>
      <c r="H23" s="3">
        <v>3.0089999999999999</v>
      </c>
      <c r="I23" s="3">
        <v>2.9740000000000002</v>
      </c>
      <c r="J23" s="3">
        <v>2.9319999999999999</v>
      </c>
      <c r="K23" s="3">
        <v>2.86</v>
      </c>
      <c r="L23" s="3">
        <v>2.7010000000000001</v>
      </c>
      <c r="M23" s="3">
        <v>2.6360000000000001</v>
      </c>
      <c r="N23" s="3">
        <v>2.589</v>
      </c>
      <c r="O23" s="3">
        <v>2.524</v>
      </c>
      <c r="P23" s="3">
        <v>2.448</v>
      </c>
      <c r="Q23" s="3">
        <v>2.423</v>
      </c>
      <c r="R23" s="3">
        <v>2.4140000000000001</v>
      </c>
      <c r="S23" s="3">
        <v>2.476</v>
      </c>
      <c r="T23" s="3">
        <v>2.5830000000000002</v>
      </c>
      <c r="U23" s="3">
        <v>2.637</v>
      </c>
      <c r="V23" s="3">
        <v>2.6520000000000001</v>
      </c>
      <c r="W23" s="3">
        <v>2.7080000000000002</v>
      </c>
      <c r="X23" s="3">
        <v>2.7330000000000001</v>
      </c>
      <c r="Y23" s="3">
        <v>2.742</v>
      </c>
      <c r="Z23" s="3">
        <v>2.7450000000000001</v>
      </c>
      <c r="AA23" s="3">
        <v>2.738</v>
      </c>
      <c r="AB23" s="3">
        <v>2.72</v>
      </c>
    </row>
    <row r="24" spans="1:28" x14ac:dyDescent="0.3">
      <c r="A24" t="s">
        <v>46</v>
      </c>
      <c r="B24">
        <f t="shared" si="0"/>
        <v>2.4526923076923079</v>
      </c>
      <c r="C24" s="3">
        <v>2.7559999999999998</v>
      </c>
      <c r="D24" s="3">
        <v>2.82</v>
      </c>
      <c r="E24" s="3">
        <v>2.8460000000000001</v>
      </c>
      <c r="F24" s="3">
        <v>2.8119999999999998</v>
      </c>
      <c r="G24" s="3">
        <v>2.77</v>
      </c>
      <c r="H24" s="3">
        <v>2.7160000000000002</v>
      </c>
      <c r="I24" s="3">
        <v>2.6749999999999998</v>
      </c>
      <c r="J24" s="3">
        <v>2.6320000000000001</v>
      </c>
      <c r="K24" s="3">
        <v>2.544</v>
      </c>
      <c r="L24" s="3">
        <v>2.4319999999999999</v>
      </c>
      <c r="M24" s="3">
        <v>2.3149999999999999</v>
      </c>
      <c r="N24" s="3">
        <v>2.2679999999999998</v>
      </c>
      <c r="O24" s="3">
        <v>2.218</v>
      </c>
      <c r="P24" s="3">
        <v>2.13</v>
      </c>
      <c r="Q24" s="3">
        <v>2.1520000000000001</v>
      </c>
      <c r="R24" s="3">
        <v>2.1850000000000001</v>
      </c>
      <c r="S24" s="3">
        <v>2.2109999999999999</v>
      </c>
      <c r="T24" s="3">
        <v>2.234</v>
      </c>
      <c r="U24" s="3">
        <v>2.2480000000000002</v>
      </c>
      <c r="V24" s="3">
        <v>2.2589999999999999</v>
      </c>
      <c r="W24" s="3">
        <v>2.3839999999999999</v>
      </c>
      <c r="X24" s="3">
        <v>2.403</v>
      </c>
      <c r="Y24" s="3">
        <v>2.4329999999999998</v>
      </c>
      <c r="Z24" s="3">
        <v>2.4159999999999999</v>
      </c>
      <c r="AA24" s="3">
        <v>2.4510000000000001</v>
      </c>
      <c r="AB24" s="3">
        <v>2.46</v>
      </c>
    </row>
    <row r="25" spans="1:28" x14ac:dyDescent="0.3">
      <c r="A25" t="s">
        <v>47</v>
      </c>
      <c r="B25">
        <f t="shared" si="0"/>
        <v>2.6654230769230773</v>
      </c>
      <c r="C25" s="3">
        <v>2.798</v>
      </c>
      <c r="D25" s="3">
        <v>2.879</v>
      </c>
      <c r="E25" s="3">
        <v>2.8740000000000001</v>
      </c>
      <c r="F25" s="3">
        <v>2.8530000000000002</v>
      </c>
      <c r="G25" s="3">
        <v>2.8679999999999999</v>
      </c>
      <c r="H25" s="3">
        <v>2.847</v>
      </c>
      <c r="I25" s="3">
        <v>2.827</v>
      </c>
      <c r="J25" s="3">
        <v>2.7770000000000001</v>
      </c>
      <c r="K25" s="3">
        <v>2.74</v>
      </c>
      <c r="L25" s="3">
        <v>2.6880000000000002</v>
      </c>
      <c r="M25" s="3">
        <v>2.6659999999999999</v>
      </c>
      <c r="N25" s="3">
        <v>2.6539999999999999</v>
      </c>
      <c r="O25" s="3">
        <v>2.5990000000000002</v>
      </c>
      <c r="P25" s="3">
        <v>2.4900000000000002</v>
      </c>
      <c r="Q25" s="3">
        <v>2.4820000000000002</v>
      </c>
      <c r="R25" s="3">
        <v>2.4990000000000001</v>
      </c>
      <c r="S25" s="3">
        <v>2.496</v>
      </c>
      <c r="T25" s="3">
        <v>2.5219999999999998</v>
      </c>
      <c r="U25" s="3">
        <v>2.5419999999999998</v>
      </c>
      <c r="V25" s="3">
        <v>2.5459999999999998</v>
      </c>
      <c r="W25" s="3">
        <v>2.5910000000000002</v>
      </c>
      <c r="X25" s="3">
        <v>2.6139999999999999</v>
      </c>
      <c r="Y25" s="3">
        <v>2.613</v>
      </c>
      <c r="Z25" s="3">
        <v>2.613</v>
      </c>
      <c r="AA25" s="3">
        <v>2.6120000000000001</v>
      </c>
      <c r="AB25" s="3">
        <v>2.6110000000000002</v>
      </c>
    </row>
    <row r="26" spans="1:28" x14ac:dyDescent="0.3">
      <c r="A26" t="s">
        <v>48</v>
      </c>
      <c r="B26">
        <f t="shared" si="0"/>
        <v>2.6836923076923083</v>
      </c>
      <c r="C26" s="3">
        <v>3.0089999999999999</v>
      </c>
      <c r="D26" s="3">
        <v>3.0609999999999999</v>
      </c>
      <c r="E26" s="3">
        <v>3.0590000000000002</v>
      </c>
      <c r="F26" s="3">
        <v>3.0310000000000001</v>
      </c>
      <c r="G26" s="3">
        <v>3.0179999999999998</v>
      </c>
      <c r="H26" s="3">
        <v>2.9950000000000001</v>
      </c>
      <c r="I26" s="3">
        <v>2.9569999999999999</v>
      </c>
      <c r="J26" s="3">
        <v>2.8919999999999999</v>
      </c>
      <c r="K26" s="3">
        <v>2.7709999999999999</v>
      </c>
      <c r="L26" s="3">
        <v>2.6070000000000002</v>
      </c>
      <c r="M26" s="3">
        <v>2.54</v>
      </c>
      <c r="N26" s="3">
        <v>2.4769999999999999</v>
      </c>
      <c r="O26" s="3">
        <v>2.3759999999999999</v>
      </c>
      <c r="P26" s="3">
        <v>2.2730000000000001</v>
      </c>
      <c r="Q26" s="3">
        <v>2.2360000000000002</v>
      </c>
      <c r="R26" s="3">
        <v>2.2509999999999999</v>
      </c>
      <c r="S26" s="3">
        <v>2.39</v>
      </c>
      <c r="T26" s="3">
        <v>2.4590000000000001</v>
      </c>
      <c r="U26" s="3">
        <v>2.5870000000000002</v>
      </c>
      <c r="V26" s="3">
        <v>2.59</v>
      </c>
      <c r="W26" s="3">
        <v>2.6709999999999998</v>
      </c>
      <c r="X26" s="3">
        <v>2.7130000000000001</v>
      </c>
      <c r="Y26" s="3">
        <v>2.7269999999999999</v>
      </c>
      <c r="Z26" s="3">
        <v>2.718</v>
      </c>
      <c r="AA26" s="3">
        <v>2.694</v>
      </c>
      <c r="AB26" s="3">
        <v>2.6739999999999999</v>
      </c>
    </row>
    <row r="27" spans="1:28" x14ac:dyDescent="0.3">
      <c r="A27" t="s">
        <v>49</v>
      </c>
      <c r="B27">
        <f t="shared" si="0"/>
        <v>2.6623076923076923</v>
      </c>
      <c r="C27" s="3">
        <v>2.944</v>
      </c>
      <c r="D27" s="3">
        <v>3.0350000000000001</v>
      </c>
      <c r="E27" s="3">
        <v>3.0470000000000002</v>
      </c>
      <c r="F27" s="3">
        <v>3.0270000000000001</v>
      </c>
      <c r="G27" s="3">
        <v>2.99</v>
      </c>
      <c r="H27" s="3">
        <v>2.915</v>
      </c>
      <c r="I27" s="3">
        <v>2.8969999999999998</v>
      </c>
      <c r="J27" s="3">
        <v>2.8039999999999998</v>
      </c>
      <c r="K27" s="3">
        <v>2.7749999999999999</v>
      </c>
      <c r="L27" s="3">
        <v>2.6819999999999999</v>
      </c>
      <c r="M27" s="3">
        <v>2.6120000000000001</v>
      </c>
      <c r="N27" s="3">
        <v>2.5449999999999999</v>
      </c>
      <c r="O27" s="3">
        <v>2.472</v>
      </c>
      <c r="P27" s="3">
        <v>2.4340000000000002</v>
      </c>
      <c r="Q27" s="3">
        <v>2.3839999999999999</v>
      </c>
      <c r="R27" s="3">
        <v>2.3879999999999999</v>
      </c>
      <c r="S27" s="3">
        <v>2.4239999999999999</v>
      </c>
      <c r="T27" s="3">
        <v>2.4260000000000002</v>
      </c>
      <c r="U27" s="3">
        <v>2.44</v>
      </c>
      <c r="V27" s="3">
        <v>2.4430000000000001</v>
      </c>
      <c r="W27" s="3">
        <v>2.5</v>
      </c>
      <c r="X27" s="3">
        <v>2.5790000000000002</v>
      </c>
      <c r="Y27" s="3">
        <v>2.6030000000000002</v>
      </c>
      <c r="Z27" s="3">
        <v>2.613</v>
      </c>
      <c r="AA27" s="3">
        <v>2.6190000000000002</v>
      </c>
      <c r="AB27" s="3">
        <v>2.6219999999999999</v>
      </c>
    </row>
    <row r="28" spans="1:28" x14ac:dyDescent="0.3">
      <c r="A28" t="s">
        <v>50</v>
      </c>
      <c r="B28">
        <f t="shared" si="0"/>
        <v>2.5281923076923078</v>
      </c>
      <c r="C28" s="3">
        <v>2.7709999999999999</v>
      </c>
      <c r="D28" s="3">
        <v>2.8119999999999998</v>
      </c>
      <c r="E28" s="3">
        <v>2.8620000000000001</v>
      </c>
      <c r="F28" s="3">
        <v>2.8330000000000002</v>
      </c>
      <c r="G28" s="3">
        <v>2.8530000000000002</v>
      </c>
      <c r="H28" s="3">
        <v>2.8260000000000001</v>
      </c>
      <c r="I28" s="3">
        <v>2.7570000000000001</v>
      </c>
      <c r="J28" s="3">
        <v>2.6850000000000001</v>
      </c>
      <c r="K28" s="3">
        <v>2.6579999999999999</v>
      </c>
      <c r="L28" s="3">
        <v>2.5569999999999999</v>
      </c>
      <c r="M28" s="3">
        <v>2.4279999999999999</v>
      </c>
      <c r="N28" s="3">
        <v>2.3919999999999999</v>
      </c>
      <c r="O28" s="3">
        <v>2.3239999999999998</v>
      </c>
      <c r="P28" s="3">
        <v>2.2989999999999999</v>
      </c>
      <c r="Q28" s="3">
        <v>2.2869999999999999</v>
      </c>
      <c r="R28" s="3">
        <v>2.2679999999999998</v>
      </c>
      <c r="S28" s="3">
        <v>2.2789999999999999</v>
      </c>
      <c r="T28" s="3">
        <v>2.3079999999999998</v>
      </c>
      <c r="U28" s="3">
        <v>2.3290000000000002</v>
      </c>
      <c r="V28" s="3">
        <v>2.339</v>
      </c>
      <c r="W28" s="3">
        <v>2.391</v>
      </c>
      <c r="X28" s="3">
        <v>2.4420000000000002</v>
      </c>
      <c r="Y28" s="3">
        <v>2.4870000000000001</v>
      </c>
      <c r="Z28" s="3">
        <v>2.5059999999999998</v>
      </c>
      <c r="AA28" s="3">
        <v>2.5099999999999998</v>
      </c>
      <c r="AB28" s="3">
        <v>2.5299999999999998</v>
      </c>
    </row>
    <row r="29" spans="1:28" x14ac:dyDescent="0.3">
      <c r="A29" t="s">
        <v>51</v>
      </c>
      <c r="B29">
        <f t="shared" si="0"/>
        <v>2.6892307692307686</v>
      </c>
      <c r="C29" s="3">
        <v>2.8740000000000001</v>
      </c>
      <c r="D29" s="3">
        <v>2.9420000000000002</v>
      </c>
      <c r="E29" s="3">
        <v>2.95</v>
      </c>
      <c r="F29" s="3">
        <v>2.9460000000000002</v>
      </c>
      <c r="G29" s="3">
        <v>2.9249999999999998</v>
      </c>
      <c r="H29" s="3">
        <v>2.9329999999999998</v>
      </c>
      <c r="I29" s="3">
        <v>2.89</v>
      </c>
      <c r="J29" s="3">
        <v>2.8479999999999999</v>
      </c>
      <c r="K29" s="3">
        <v>2.806</v>
      </c>
      <c r="L29" s="3">
        <v>2.6909999999999998</v>
      </c>
      <c r="M29" s="3">
        <v>2.6059999999999999</v>
      </c>
      <c r="N29" s="3">
        <v>2.5350000000000001</v>
      </c>
      <c r="O29" s="3">
        <v>2.4809999999999999</v>
      </c>
      <c r="P29" s="3">
        <v>2.403</v>
      </c>
      <c r="Q29" s="3">
        <v>2.3519999999999999</v>
      </c>
      <c r="R29" s="3">
        <v>2.351</v>
      </c>
      <c r="S29" s="3">
        <v>2.4159999999999999</v>
      </c>
      <c r="T29" s="3">
        <v>2.5470000000000002</v>
      </c>
      <c r="U29" s="3">
        <v>2.63</v>
      </c>
      <c r="V29" s="3">
        <v>2.641</v>
      </c>
      <c r="W29" s="3">
        <v>2.68</v>
      </c>
      <c r="X29" s="3">
        <v>2.7029999999999998</v>
      </c>
      <c r="Y29" s="3">
        <v>2.7040000000000002</v>
      </c>
      <c r="Z29" s="3">
        <v>2.7029999999999998</v>
      </c>
      <c r="AA29" s="3">
        <v>2.6960000000000002</v>
      </c>
      <c r="AB29" s="3">
        <v>2.6669999999999998</v>
      </c>
    </row>
    <row r="30" spans="1:28" x14ac:dyDescent="0.3">
      <c r="A30" t="s">
        <v>52</v>
      </c>
      <c r="B30">
        <f t="shared" si="0"/>
        <v>2.6922307692307688</v>
      </c>
      <c r="C30" s="3">
        <v>2.956</v>
      </c>
      <c r="D30" s="3">
        <v>3.0289999999999999</v>
      </c>
      <c r="E30" s="3">
        <v>3.0110000000000001</v>
      </c>
      <c r="F30" s="3">
        <v>2.98</v>
      </c>
      <c r="G30" s="3">
        <v>2.9620000000000002</v>
      </c>
      <c r="H30" s="3">
        <v>2.9449999999999998</v>
      </c>
      <c r="I30" s="3">
        <v>2.9009999999999998</v>
      </c>
      <c r="J30" s="3">
        <v>2.831</v>
      </c>
      <c r="K30" s="3">
        <v>2.7650000000000001</v>
      </c>
      <c r="L30" s="3">
        <v>2.6480000000000001</v>
      </c>
      <c r="M30" s="3">
        <v>2.5990000000000002</v>
      </c>
      <c r="N30" s="3">
        <v>2.5539999999999998</v>
      </c>
      <c r="O30" s="3">
        <v>2.4649999999999999</v>
      </c>
      <c r="P30" s="3">
        <v>2.4089999999999998</v>
      </c>
      <c r="Q30" s="3">
        <v>2.383</v>
      </c>
      <c r="R30" s="3">
        <v>2.391</v>
      </c>
      <c r="S30" s="3">
        <v>2.4500000000000002</v>
      </c>
      <c r="T30" s="3">
        <v>2.5099999999999998</v>
      </c>
      <c r="U30" s="3">
        <v>2.5590000000000002</v>
      </c>
      <c r="V30" s="3">
        <v>2.5670000000000002</v>
      </c>
      <c r="W30" s="3">
        <v>2.6560000000000001</v>
      </c>
      <c r="X30" s="3">
        <v>2.6749999999999998</v>
      </c>
      <c r="Y30" s="3">
        <v>2.6859999999999999</v>
      </c>
      <c r="Z30" s="3">
        <v>2.6909999999999998</v>
      </c>
      <c r="AA30" s="3">
        <v>2.6880000000000002</v>
      </c>
      <c r="AB30" s="3">
        <v>2.6869999999999998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BA47-657F-4A07-9213-69D8A83AF759}">
  <dimension ref="A1:AD28"/>
  <sheetViews>
    <sheetView workbookViewId="0">
      <selection activeCell="AD28" sqref="A2:AD28"/>
    </sheetView>
  </sheetViews>
  <sheetFormatPr defaultRowHeight="14.4" x14ac:dyDescent="0.3"/>
  <cols>
    <col min="1" max="1" width="12" bestFit="1" customWidth="1"/>
  </cols>
  <sheetData>
    <row r="1" spans="1:30" ht="172.2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2" t="s">
        <v>0</v>
      </c>
      <c r="B2" t="s">
        <v>55</v>
      </c>
      <c r="C2" t="s">
        <v>56</v>
      </c>
      <c r="D2" t="s">
        <v>57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58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59</v>
      </c>
      <c r="S2" t="s">
        <v>42</v>
      </c>
      <c r="T2" t="s">
        <v>43</v>
      </c>
      <c r="U2" t="s">
        <v>60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</row>
    <row r="3" spans="1:30" x14ac:dyDescent="0.3">
      <c r="A3" s="5">
        <v>43374</v>
      </c>
      <c r="B3" s="3">
        <v>3.2879999999999998</v>
      </c>
      <c r="C3" s="3">
        <v>3.29</v>
      </c>
      <c r="D3" s="3">
        <v>3.2069999999999999</v>
      </c>
      <c r="E3" s="3">
        <v>3.42</v>
      </c>
      <c r="F3" s="3">
        <v>2.9390000000000001</v>
      </c>
      <c r="G3" s="3">
        <v>3.27</v>
      </c>
      <c r="H3" s="3">
        <v>3.04</v>
      </c>
      <c r="I3" s="3">
        <v>3.42</v>
      </c>
      <c r="J3" s="3">
        <v>2.9260000000000002</v>
      </c>
      <c r="K3" s="3">
        <v>3.371</v>
      </c>
      <c r="L3" s="3">
        <v>3.08</v>
      </c>
      <c r="M3" s="3">
        <v>3.9180000000000001</v>
      </c>
      <c r="N3" s="3">
        <v>3.2909999999999999</v>
      </c>
      <c r="O3" s="3">
        <v>3.3149999999999999</v>
      </c>
      <c r="P3" s="3">
        <v>3.67</v>
      </c>
      <c r="Q3" s="3">
        <v>2.968</v>
      </c>
      <c r="R3" s="3">
        <v>2.9289999999999998</v>
      </c>
      <c r="S3" s="3">
        <v>2.9350000000000001</v>
      </c>
      <c r="T3" s="3">
        <v>2.9260000000000002</v>
      </c>
      <c r="U3" s="3">
        <v>2.8959999999999999</v>
      </c>
      <c r="V3" s="3"/>
      <c r="W3" s="3">
        <v>3.0310000000000001</v>
      </c>
      <c r="X3" s="3">
        <v>2.7559999999999998</v>
      </c>
      <c r="Y3" s="3">
        <v>2.798</v>
      </c>
      <c r="Z3" s="3">
        <v>3.0089999999999999</v>
      </c>
      <c r="AA3" s="3">
        <v>2.944</v>
      </c>
      <c r="AB3" s="3">
        <v>2.7709999999999999</v>
      </c>
      <c r="AC3" s="3">
        <v>2.8740000000000001</v>
      </c>
      <c r="AD3" s="3">
        <v>2.956</v>
      </c>
    </row>
    <row r="4" spans="1:30" x14ac:dyDescent="0.3">
      <c r="A4" s="5">
        <v>43381</v>
      </c>
      <c r="B4" s="3">
        <v>3.3519999999999999</v>
      </c>
      <c r="C4" s="3">
        <v>3.355</v>
      </c>
      <c r="D4" s="3">
        <v>3.2759999999999998</v>
      </c>
      <c r="E4" s="3">
        <v>3.476</v>
      </c>
      <c r="F4" s="3">
        <v>3.0270000000000001</v>
      </c>
      <c r="G4" s="3">
        <v>3.3359999999999999</v>
      </c>
      <c r="H4" s="3">
        <v>3.105</v>
      </c>
      <c r="I4" s="3">
        <v>3.496</v>
      </c>
      <c r="J4" s="3">
        <v>2.9860000000000002</v>
      </c>
      <c r="K4" s="3">
        <v>3.4319999999999999</v>
      </c>
      <c r="L4" s="3">
        <v>3.206</v>
      </c>
      <c r="M4" s="3">
        <v>4.1399999999999997</v>
      </c>
      <c r="N4" s="3">
        <v>3.3170000000000002</v>
      </c>
      <c r="O4" s="3">
        <v>3.3940000000000001</v>
      </c>
      <c r="P4" s="3">
        <v>3.7149999999999999</v>
      </c>
      <c r="Q4" s="3">
        <v>3.0419999999999998</v>
      </c>
      <c r="R4" s="3">
        <v>2.984</v>
      </c>
      <c r="S4" s="3">
        <v>2.9849999999999999</v>
      </c>
      <c r="T4" s="3">
        <v>2.9830000000000001</v>
      </c>
      <c r="U4" s="3">
        <v>2.97</v>
      </c>
      <c r="V4" s="3"/>
      <c r="W4" s="3">
        <v>3.11</v>
      </c>
      <c r="X4" s="3">
        <v>2.82</v>
      </c>
      <c r="Y4" s="3">
        <v>2.879</v>
      </c>
      <c r="Z4" s="3">
        <v>3.0609999999999999</v>
      </c>
      <c r="AA4" s="3">
        <v>3.0350000000000001</v>
      </c>
      <c r="AB4" s="3">
        <v>2.8119999999999998</v>
      </c>
      <c r="AC4" s="3">
        <v>2.9420000000000002</v>
      </c>
      <c r="AD4" s="3">
        <v>3.0289999999999999</v>
      </c>
    </row>
    <row r="5" spans="1:30" x14ac:dyDescent="0.3">
      <c r="A5" s="5">
        <v>43388</v>
      </c>
      <c r="B5" s="3">
        <v>3.3639999999999999</v>
      </c>
      <c r="C5" s="3">
        <v>3.3660000000000001</v>
      </c>
      <c r="D5" s="3">
        <v>3.2890000000000001</v>
      </c>
      <c r="E5" s="3">
        <v>3.484</v>
      </c>
      <c r="F5" s="3">
        <v>3.0649999999999999</v>
      </c>
      <c r="G5" s="3">
        <v>3.3559999999999999</v>
      </c>
      <c r="H5" s="3">
        <v>3.089</v>
      </c>
      <c r="I5" s="3">
        <v>3.4929999999999999</v>
      </c>
      <c r="J5" s="3">
        <v>2.9929999999999999</v>
      </c>
      <c r="K5" s="3">
        <v>3.4420000000000002</v>
      </c>
      <c r="L5" s="3">
        <v>3.1960000000000002</v>
      </c>
      <c r="M5" s="3">
        <v>4.2469999999999999</v>
      </c>
      <c r="N5" s="3">
        <v>3.3690000000000002</v>
      </c>
      <c r="O5" s="3">
        <v>3.4060000000000001</v>
      </c>
      <c r="P5" s="3">
        <v>3.7250000000000001</v>
      </c>
      <c r="Q5" s="3">
        <v>3.0390000000000001</v>
      </c>
      <c r="R5" s="3">
        <v>3.0139999999999998</v>
      </c>
      <c r="S5" s="3">
        <v>3.03</v>
      </c>
      <c r="T5" s="3">
        <v>3.0059999999999998</v>
      </c>
      <c r="U5" s="3">
        <v>2.9689999999999999</v>
      </c>
      <c r="V5" s="3"/>
      <c r="W5" s="3">
        <v>3.0910000000000002</v>
      </c>
      <c r="X5" s="3">
        <v>2.8460000000000001</v>
      </c>
      <c r="Y5" s="3">
        <v>2.8740000000000001</v>
      </c>
      <c r="Z5" s="3">
        <v>3.0590000000000002</v>
      </c>
      <c r="AA5" s="3">
        <v>3.0470000000000002</v>
      </c>
      <c r="AB5" s="3">
        <v>2.8620000000000001</v>
      </c>
      <c r="AC5" s="3">
        <v>2.95</v>
      </c>
      <c r="AD5" s="3">
        <v>3.0110000000000001</v>
      </c>
    </row>
    <row r="6" spans="1:30" x14ac:dyDescent="0.3">
      <c r="A6" s="5">
        <v>43395</v>
      </c>
      <c r="B6" s="3">
        <v>3.3719999999999999</v>
      </c>
      <c r="C6" s="3">
        <v>3.3740000000000001</v>
      </c>
      <c r="D6" s="3">
        <v>3.3109999999999999</v>
      </c>
      <c r="E6" s="3">
        <v>3.4929999999999999</v>
      </c>
      <c r="F6" s="3">
        <v>3.0880000000000001</v>
      </c>
      <c r="G6" s="3">
        <v>3.38</v>
      </c>
      <c r="H6" s="3">
        <v>3.1509999999999998</v>
      </c>
      <c r="I6" s="3">
        <v>3.5019999999999998</v>
      </c>
      <c r="J6" s="3">
        <v>2.9929999999999999</v>
      </c>
      <c r="K6" s="3">
        <v>3.4380000000000002</v>
      </c>
      <c r="L6" s="3">
        <v>3.2109999999999999</v>
      </c>
      <c r="M6" s="3">
        <v>4.22</v>
      </c>
      <c r="N6" s="3">
        <v>3.347</v>
      </c>
      <c r="O6" s="3">
        <v>3.4079999999999999</v>
      </c>
      <c r="P6" s="3">
        <v>3.7149999999999999</v>
      </c>
      <c r="Q6" s="3">
        <v>3.0419999999999998</v>
      </c>
      <c r="R6" s="3">
        <v>3.0249999999999999</v>
      </c>
      <c r="S6" s="3">
        <v>3.0550000000000002</v>
      </c>
      <c r="T6" s="3">
        <v>3.01</v>
      </c>
      <c r="U6" s="3">
        <v>2.948</v>
      </c>
      <c r="V6" s="3"/>
      <c r="W6" s="3">
        <v>3.0760000000000001</v>
      </c>
      <c r="X6" s="3">
        <v>2.8119999999999998</v>
      </c>
      <c r="Y6" s="3">
        <v>2.8530000000000002</v>
      </c>
      <c r="Z6" s="3">
        <v>3.0310000000000001</v>
      </c>
      <c r="AA6" s="3">
        <v>3.0270000000000001</v>
      </c>
      <c r="AB6" s="3">
        <v>2.8330000000000002</v>
      </c>
      <c r="AC6" s="3">
        <v>2.9460000000000002</v>
      </c>
      <c r="AD6" s="3">
        <v>2.98</v>
      </c>
    </row>
    <row r="7" spans="1:30" x14ac:dyDescent="0.3">
      <c r="A7" s="5">
        <v>43402</v>
      </c>
      <c r="B7" s="3">
        <v>3.3719999999999999</v>
      </c>
      <c r="C7" s="3">
        <v>3.3740000000000001</v>
      </c>
      <c r="D7" s="3">
        <v>3.3090000000000002</v>
      </c>
      <c r="E7" s="3">
        <v>3.48</v>
      </c>
      <c r="F7" s="3">
        <v>3.1019999999999999</v>
      </c>
      <c r="G7" s="3">
        <v>3.3780000000000001</v>
      </c>
      <c r="H7" s="3">
        <v>3.1349999999999998</v>
      </c>
      <c r="I7" s="3">
        <v>3.5070000000000001</v>
      </c>
      <c r="J7" s="3">
        <v>2.9969999999999999</v>
      </c>
      <c r="K7" s="3">
        <v>3.4390000000000001</v>
      </c>
      <c r="L7" s="3">
        <v>3.2210000000000001</v>
      </c>
      <c r="M7" s="3">
        <v>4.2270000000000003</v>
      </c>
      <c r="N7" s="3">
        <v>3.3410000000000002</v>
      </c>
      <c r="O7" s="3">
        <v>3.411</v>
      </c>
      <c r="P7" s="3">
        <v>3.72</v>
      </c>
      <c r="Q7" s="3">
        <v>3.0369999999999999</v>
      </c>
      <c r="R7" s="3">
        <v>3.0150000000000001</v>
      </c>
      <c r="S7" s="3">
        <v>3.0529999999999999</v>
      </c>
      <c r="T7" s="3">
        <v>2.9950000000000001</v>
      </c>
      <c r="U7" s="3">
        <v>2.9340000000000002</v>
      </c>
      <c r="V7" s="3"/>
      <c r="W7" s="3">
        <v>3.048</v>
      </c>
      <c r="X7" s="3">
        <v>2.77</v>
      </c>
      <c r="Y7" s="3">
        <v>2.8679999999999999</v>
      </c>
      <c r="Z7" s="3">
        <v>3.0179999999999998</v>
      </c>
      <c r="AA7" s="3">
        <v>2.99</v>
      </c>
      <c r="AB7" s="3">
        <v>2.8530000000000002</v>
      </c>
      <c r="AC7" s="3">
        <v>2.9249999999999998</v>
      </c>
      <c r="AD7" s="3">
        <v>2.9620000000000002</v>
      </c>
    </row>
    <row r="8" spans="1:30" x14ac:dyDescent="0.3">
      <c r="A8" s="5">
        <v>43409</v>
      </c>
      <c r="B8" s="3">
        <v>3.3559999999999999</v>
      </c>
      <c r="C8" s="3">
        <v>3.3580000000000001</v>
      </c>
      <c r="D8" s="3">
        <v>3.2909999999999999</v>
      </c>
      <c r="E8" s="3">
        <v>3.4550000000000001</v>
      </c>
      <c r="F8" s="3">
        <v>3.0950000000000002</v>
      </c>
      <c r="G8" s="3">
        <v>3.3420000000000001</v>
      </c>
      <c r="H8" s="3">
        <v>3.1549999999999998</v>
      </c>
      <c r="I8" s="3">
        <v>3.484</v>
      </c>
      <c r="J8" s="3">
        <v>2.9910000000000001</v>
      </c>
      <c r="K8" s="3">
        <v>3.4249999999999998</v>
      </c>
      <c r="L8" s="3">
        <v>3.206</v>
      </c>
      <c r="M8" s="3">
        <v>4.3319999999999999</v>
      </c>
      <c r="N8" s="3">
        <v>3.3839999999999999</v>
      </c>
      <c r="O8" s="3">
        <v>3.4039999999999999</v>
      </c>
      <c r="P8" s="3">
        <v>3.6949999999999998</v>
      </c>
      <c r="Q8" s="3">
        <v>3.0190000000000001</v>
      </c>
      <c r="R8" s="3">
        <v>3.01</v>
      </c>
      <c r="S8" s="3">
        <v>3.048</v>
      </c>
      <c r="T8" s="3">
        <v>2.99</v>
      </c>
      <c r="U8" s="3">
        <v>2.9020000000000001</v>
      </c>
      <c r="V8" s="3"/>
      <c r="W8" s="3">
        <v>3.0089999999999999</v>
      </c>
      <c r="X8" s="3">
        <v>2.7160000000000002</v>
      </c>
      <c r="Y8" s="3">
        <v>2.847</v>
      </c>
      <c r="Z8" s="3">
        <v>2.9950000000000001</v>
      </c>
      <c r="AA8" s="3">
        <v>2.915</v>
      </c>
      <c r="AB8" s="3">
        <v>2.8260000000000001</v>
      </c>
      <c r="AC8" s="3">
        <v>2.9329999999999998</v>
      </c>
      <c r="AD8" s="3">
        <v>2.9449999999999998</v>
      </c>
    </row>
    <row r="9" spans="1:30" x14ac:dyDescent="0.3">
      <c r="A9" s="5">
        <v>43416</v>
      </c>
      <c r="B9" s="3">
        <v>3.35</v>
      </c>
      <c r="C9" s="3">
        <v>3.3530000000000002</v>
      </c>
      <c r="D9" s="3">
        <v>3.2909999999999999</v>
      </c>
      <c r="E9" s="3">
        <v>3.4470000000000001</v>
      </c>
      <c r="F9" s="3">
        <v>3.101</v>
      </c>
      <c r="G9" s="3">
        <v>3.3559999999999999</v>
      </c>
      <c r="H9" s="3">
        <v>3.149</v>
      </c>
      <c r="I9" s="3">
        <v>3.472</v>
      </c>
      <c r="J9" s="3">
        <v>2.9729999999999999</v>
      </c>
      <c r="K9" s="3">
        <v>3.4140000000000001</v>
      </c>
      <c r="L9" s="3">
        <v>3.2050000000000001</v>
      </c>
      <c r="M9" s="3">
        <v>4.3410000000000002</v>
      </c>
      <c r="N9" s="3">
        <v>3.367</v>
      </c>
      <c r="O9" s="3">
        <v>3.4039999999999999</v>
      </c>
      <c r="P9" s="3">
        <v>3.6760000000000002</v>
      </c>
      <c r="Q9" s="3">
        <v>3.012</v>
      </c>
      <c r="R9" s="3">
        <v>2.9950000000000001</v>
      </c>
      <c r="S9" s="3">
        <v>3.0289999999999999</v>
      </c>
      <c r="T9" s="3">
        <v>2.9769999999999999</v>
      </c>
      <c r="U9" s="3">
        <v>2.87</v>
      </c>
      <c r="V9" s="3"/>
      <c r="W9" s="3">
        <v>2.9740000000000002</v>
      </c>
      <c r="X9" s="3">
        <v>2.6749999999999998</v>
      </c>
      <c r="Y9" s="3">
        <v>2.827</v>
      </c>
      <c r="Z9" s="3">
        <v>2.9569999999999999</v>
      </c>
      <c r="AA9" s="3">
        <v>2.8969999999999998</v>
      </c>
      <c r="AB9" s="3">
        <v>2.7570000000000001</v>
      </c>
      <c r="AC9" s="3">
        <v>2.89</v>
      </c>
      <c r="AD9" s="3">
        <v>2.9009999999999998</v>
      </c>
    </row>
    <row r="10" spans="1:30" x14ac:dyDescent="0.3">
      <c r="A10" s="5">
        <v>43423</v>
      </c>
      <c r="B10" s="3">
        <v>3.3159999999999998</v>
      </c>
      <c r="C10" s="3">
        <v>3.319</v>
      </c>
      <c r="D10" s="3">
        <v>3.2629999999999999</v>
      </c>
      <c r="E10" s="3">
        <v>3.3860000000000001</v>
      </c>
      <c r="F10" s="3">
        <v>3.089</v>
      </c>
      <c r="G10" s="3">
        <v>3.3319999999999999</v>
      </c>
      <c r="H10" s="3">
        <v>3.125</v>
      </c>
      <c r="I10" s="3">
        <v>3.4620000000000002</v>
      </c>
      <c r="J10" s="3">
        <v>2.95</v>
      </c>
      <c r="K10" s="3">
        <v>3.3759999999999999</v>
      </c>
      <c r="L10" s="3">
        <v>3.19</v>
      </c>
      <c r="M10" s="3">
        <v>4.2069999999999999</v>
      </c>
      <c r="N10" s="3">
        <v>3.3460000000000001</v>
      </c>
      <c r="O10" s="3">
        <v>3.3719999999999999</v>
      </c>
      <c r="P10" s="3">
        <v>3.637</v>
      </c>
      <c r="Q10" s="3">
        <v>2.9649999999999999</v>
      </c>
      <c r="R10" s="3">
        <v>2.9649999999999999</v>
      </c>
      <c r="S10" s="3">
        <v>2.9790000000000001</v>
      </c>
      <c r="T10" s="3">
        <v>2.9569999999999999</v>
      </c>
      <c r="U10" s="3">
        <v>2.8159999999999998</v>
      </c>
      <c r="V10" s="3"/>
      <c r="W10" s="3">
        <v>2.9319999999999999</v>
      </c>
      <c r="X10" s="3">
        <v>2.6320000000000001</v>
      </c>
      <c r="Y10" s="3">
        <v>2.7770000000000001</v>
      </c>
      <c r="Z10" s="3">
        <v>2.8919999999999999</v>
      </c>
      <c r="AA10" s="3">
        <v>2.8039999999999998</v>
      </c>
      <c r="AB10" s="3">
        <v>2.6850000000000001</v>
      </c>
      <c r="AC10" s="3">
        <v>2.8479999999999999</v>
      </c>
      <c r="AD10" s="3">
        <v>2.831</v>
      </c>
    </row>
    <row r="11" spans="1:30" x14ac:dyDescent="0.3">
      <c r="A11" s="5">
        <v>43430</v>
      </c>
      <c r="B11" s="3">
        <v>3.274</v>
      </c>
      <c r="C11" s="3">
        <v>3.2770000000000001</v>
      </c>
      <c r="D11" s="3">
        <v>3.2250000000000001</v>
      </c>
      <c r="E11" s="3">
        <v>3.3149999999999999</v>
      </c>
      <c r="F11" s="3">
        <v>3.0760000000000001</v>
      </c>
      <c r="G11" s="3">
        <v>3.2919999999999998</v>
      </c>
      <c r="H11" s="3">
        <v>3.133</v>
      </c>
      <c r="I11" s="3">
        <v>3.407</v>
      </c>
      <c r="J11" s="3">
        <v>2.903</v>
      </c>
      <c r="K11" s="3">
        <v>3.33</v>
      </c>
      <c r="L11" s="3">
        <v>3.1669999999999998</v>
      </c>
      <c r="M11" s="3">
        <v>4.1269999999999998</v>
      </c>
      <c r="N11" s="3">
        <v>3.3</v>
      </c>
      <c r="O11" s="3">
        <v>3.3420000000000001</v>
      </c>
      <c r="P11" s="3">
        <v>3.5640000000000001</v>
      </c>
      <c r="Q11" s="3">
        <v>2.9449999999999998</v>
      </c>
      <c r="R11" s="3">
        <v>2.93</v>
      </c>
      <c r="S11" s="3">
        <v>2.94</v>
      </c>
      <c r="T11" s="3">
        <v>2.9249999999999998</v>
      </c>
      <c r="U11" s="3">
        <v>2.754</v>
      </c>
      <c r="V11" s="3"/>
      <c r="W11" s="3">
        <v>2.86</v>
      </c>
      <c r="X11" s="3">
        <v>2.544</v>
      </c>
      <c r="Y11" s="3">
        <v>2.74</v>
      </c>
      <c r="Z11" s="3">
        <v>2.7709999999999999</v>
      </c>
      <c r="AA11" s="3">
        <v>2.7749999999999999</v>
      </c>
      <c r="AB11" s="3">
        <v>2.6579999999999999</v>
      </c>
      <c r="AC11" s="3">
        <v>2.806</v>
      </c>
      <c r="AD11" s="3">
        <v>2.7650000000000001</v>
      </c>
    </row>
    <row r="12" spans="1:30" x14ac:dyDescent="0.3">
      <c r="A12" s="5">
        <v>43437</v>
      </c>
      <c r="B12" s="3">
        <v>3.2029999999999998</v>
      </c>
      <c r="C12" s="3">
        <v>3.206</v>
      </c>
      <c r="D12" s="3">
        <v>3.1869999999999998</v>
      </c>
      <c r="E12" s="3">
        <v>3.2570000000000001</v>
      </c>
      <c r="F12" s="3">
        <v>3.0409999999999999</v>
      </c>
      <c r="G12" s="3">
        <v>3.238</v>
      </c>
      <c r="H12" s="3">
        <v>3.1379999999999999</v>
      </c>
      <c r="I12" s="3">
        <v>3.399</v>
      </c>
      <c r="J12" s="3">
        <v>2.879</v>
      </c>
      <c r="K12" s="3">
        <v>3.2280000000000002</v>
      </c>
      <c r="L12" s="3">
        <v>3.1190000000000002</v>
      </c>
      <c r="M12" s="3">
        <v>4.032</v>
      </c>
      <c r="N12" s="3">
        <v>3.262</v>
      </c>
      <c r="O12" s="3">
        <v>3.26</v>
      </c>
      <c r="P12" s="3">
        <v>3.444</v>
      </c>
      <c r="Q12" s="3">
        <v>2.835</v>
      </c>
      <c r="R12" s="3">
        <v>2.915</v>
      </c>
      <c r="S12" s="3">
        <v>2.9220000000000002</v>
      </c>
      <c r="T12" s="3">
        <v>2.9119999999999999</v>
      </c>
      <c r="U12" s="3">
        <v>2.6440000000000001</v>
      </c>
      <c r="V12" s="3"/>
      <c r="W12" s="3">
        <v>2.7010000000000001</v>
      </c>
      <c r="X12" s="3">
        <v>2.4319999999999999</v>
      </c>
      <c r="Y12" s="3">
        <v>2.6880000000000002</v>
      </c>
      <c r="Z12" s="3">
        <v>2.6070000000000002</v>
      </c>
      <c r="AA12" s="3">
        <v>2.6819999999999999</v>
      </c>
      <c r="AB12" s="3">
        <v>2.5569999999999999</v>
      </c>
      <c r="AC12" s="3">
        <v>2.6909999999999998</v>
      </c>
      <c r="AD12" s="3">
        <v>2.6480000000000001</v>
      </c>
    </row>
    <row r="13" spans="1:30" x14ac:dyDescent="0.3">
      <c r="A13" s="5">
        <v>43444</v>
      </c>
      <c r="B13" s="3">
        <v>3.1989999999999998</v>
      </c>
      <c r="C13" s="3">
        <v>3.2029999999999998</v>
      </c>
      <c r="D13" s="3">
        <v>3.1739999999999999</v>
      </c>
      <c r="E13" s="3">
        <v>3.2469999999999999</v>
      </c>
      <c r="F13" s="3">
        <v>3.036</v>
      </c>
      <c r="G13" s="3">
        <v>3.2389999999999999</v>
      </c>
      <c r="H13" s="3">
        <v>3.14</v>
      </c>
      <c r="I13" s="3">
        <v>3.31</v>
      </c>
      <c r="J13" s="3">
        <v>2.859</v>
      </c>
      <c r="K13" s="3">
        <v>3.234</v>
      </c>
      <c r="L13" s="3">
        <v>3.1150000000000002</v>
      </c>
      <c r="M13" s="3">
        <v>3.899</v>
      </c>
      <c r="N13" s="3">
        <v>3.2149999999999999</v>
      </c>
      <c r="O13" s="3">
        <v>3.262</v>
      </c>
      <c r="P13" s="3">
        <v>3.4580000000000002</v>
      </c>
      <c r="Q13" s="3">
        <v>2.8460000000000001</v>
      </c>
      <c r="R13" s="3">
        <v>2.875</v>
      </c>
      <c r="S13" s="3">
        <v>2.8980000000000001</v>
      </c>
      <c r="T13" s="3">
        <v>2.863</v>
      </c>
      <c r="U13" s="3">
        <v>2.5819999999999999</v>
      </c>
      <c r="V13" s="3"/>
      <c r="W13" s="3">
        <v>2.6360000000000001</v>
      </c>
      <c r="X13" s="3">
        <v>2.3149999999999999</v>
      </c>
      <c r="Y13" s="3">
        <v>2.6659999999999999</v>
      </c>
      <c r="Z13" s="3">
        <v>2.54</v>
      </c>
      <c r="AA13" s="3">
        <v>2.6120000000000001</v>
      </c>
      <c r="AB13" s="3">
        <v>2.4279999999999999</v>
      </c>
      <c r="AC13" s="3">
        <v>2.6059999999999999</v>
      </c>
      <c r="AD13" s="3">
        <v>2.5990000000000002</v>
      </c>
    </row>
    <row r="14" spans="1:30" x14ac:dyDescent="0.3">
      <c r="A14" s="5">
        <v>43451</v>
      </c>
      <c r="B14" s="3">
        <v>3.1869999999999998</v>
      </c>
      <c r="C14" s="3">
        <v>3.1909999999999998</v>
      </c>
      <c r="D14" s="3">
        <v>3.165</v>
      </c>
      <c r="E14" s="3">
        <v>3.2280000000000002</v>
      </c>
      <c r="F14" s="3">
        <v>3.03</v>
      </c>
      <c r="G14" s="3">
        <v>3.2349999999999999</v>
      </c>
      <c r="H14" s="3">
        <v>3.1240000000000001</v>
      </c>
      <c r="I14" s="3">
        <v>3.3050000000000002</v>
      </c>
      <c r="J14" s="3">
        <v>2.8519999999999999</v>
      </c>
      <c r="K14" s="3">
        <v>3.22</v>
      </c>
      <c r="L14" s="3">
        <v>3.1019999999999999</v>
      </c>
      <c r="M14" s="3">
        <v>3.8140000000000001</v>
      </c>
      <c r="N14" s="3">
        <v>3.2170000000000001</v>
      </c>
      <c r="O14" s="3">
        <v>3.2480000000000002</v>
      </c>
      <c r="P14" s="3">
        <v>3.444</v>
      </c>
      <c r="Q14" s="3">
        <v>2.8279999999999998</v>
      </c>
      <c r="R14" s="3">
        <v>2.863</v>
      </c>
      <c r="S14" s="3">
        <v>2.887</v>
      </c>
      <c r="T14" s="3">
        <v>2.85</v>
      </c>
      <c r="U14" s="3">
        <v>2.54</v>
      </c>
      <c r="V14" s="3"/>
      <c r="W14" s="3">
        <v>2.589</v>
      </c>
      <c r="X14" s="3">
        <v>2.2679999999999998</v>
      </c>
      <c r="Y14" s="3">
        <v>2.6539999999999999</v>
      </c>
      <c r="Z14" s="3">
        <v>2.4769999999999999</v>
      </c>
      <c r="AA14" s="3">
        <v>2.5449999999999999</v>
      </c>
      <c r="AB14" s="3">
        <v>2.3919999999999999</v>
      </c>
      <c r="AC14" s="3">
        <v>2.5350000000000001</v>
      </c>
      <c r="AD14" s="3">
        <v>2.5539999999999998</v>
      </c>
    </row>
    <row r="15" spans="1:30" x14ac:dyDescent="0.3">
      <c r="A15" s="5">
        <v>43458</v>
      </c>
      <c r="B15" s="3">
        <v>3.13</v>
      </c>
      <c r="C15" s="3">
        <v>3.1339999999999999</v>
      </c>
      <c r="D15" s="3">
        <v>3.12</v>
      </c>
      <c r="E15" s="3">
        <v>3.1739999999999999</v>
      </c>
      <c r="F15" s="3">
        <v>2.9729999999999999</v>
      </c>
      <c r="G15" s="3">
        <v>3.2040000000000002</v>
      </c>
      <c r="H15" s="3">
        <v>3.1070000000000002</v>
      </c>
      <c r="I15" s="3">
        <v>3.2450000000000001</v>
      </c>
      <c r="J15" s="3">
        <v>2.7810000000000001</v>
      </c>
      <c r="K15" s="3">
        <v>3.1520000000000001</v>
      </c>
      <c r="L15" s="3">
        <v>3.0630000000000002</v>
      </c>
      <c r="M15" s="3">
        <v>3.806</v>
      </c>
      <c r="N15" s="3">
        <v>3.161</v>
      </c>
      <c r="O15" s="3">
        <v>3.22</v>
      </c>
      <c r="P15" s="3">
        <v>3.359</v>
      </c>
      <c r="Q15" s="3">
        <v>2.7450000000000001</v>
      </c>
      <c r="R15" s="3">
        <v>2.8439999999999999</v>
      </c>
      <c r="S15" s="3">
        <v>2.8450000000000002</v>
      </c>
      <c r="T15" s="3">
        <v>2.8439999999999999</v>
      </c>
      <c r="U15" s="3">
        <v>2.4740000000000002</v>
      </c>
      <c r="V15" s="3"/>
      <c r="W15" s="3">
        <v>2.524</v>
      </c>
      <c r="X15" s="3">
        <v>2.218</v>
      </c>
      <c r="Y15" s="3">
        <v>2.5990000000000002</v>
      </c>
      <c r="Z15" s="3">
        <v>2.3759999999999999</v>
      </c>
      <c r="AA15" s="3">
        <v>2.472</v>
      </c>
      <c r="AB15" s="3">
        <v>2.3239999999999998</v>
      </c>
      <c r="AC15" s="3">
        <v>2.4809999999999999</v>
      </c>
      <c r="AD15" s="3">
        <v>2.4649999999999999</v>
      </c>
    </row>
    <row r="16" spans="1:30" x14ac:dyDescent="0.3">
      <c r="A16" s="5">
        <v>43465</v>
      </c>
      <c r="B16" s="3">
        <v>3.101</v>
      </c>
      <c r="C16" s="3">
        <v>3.105</v>
      </c>
      <c r="D16" s="3">
        <v>3.0939999999999999</v>
      </c>
      <c r="E16" s="3">
        <v>3.133</v>
      </c>
      <c r="F16" s="3">
        <v>2.9590000000000001</v>
      </c>
      <c r="G16" s="3">
        <v>3.1760000000000002</v>
      </c>
      <c r="H16" s="3">
        <v>3.1070000000000002</v>
      </c>
      <c r="I16" s="3">
        <v>3.2210000000000001</v>
      </c>
      <c r="J16" s="3">
        <v>2.74</v>
      </c>
      <c r="K16" s="3">
        <v>3.1190000000000002</v>
      </c>
      <c r="L16" s="3">
        <v>3.0329999999999999</v>
      </c>
      <c r="M16" s="3">
        <v>3.7210000000000001</v>
      </c>
      <c r="N16" s="3">
        <v>3.1360000000000001</v>
      </c>
      <c r="O16" s="3">
        <v>3.1709999999999998</v>
      </c>
      <c r="P16" s="3">
        <v>3.3570000000000002</v>
      </c>
      <c r="Q16" s="3">
        <v>2.6749999999999998</v>
      </c>
      <c r="R16" s="3">
        <v>2.8119999999999998</v>
      </c>
      <c r="S16" s="3">
        <v>2.8260000000000001</v>
      </c>
      <c r="T16" s="3">
        <v>2.8050000000000002</v>
      </c>
      <c r="U16" s="3">
        <v>2.3889999999999998</v>
      </c>
      <c r="V16" s="3"/>
      <c r="W16" s="3">
        <v>2.448</v>
      </c>
      <c r="X16" s="3">
        <v>2.13</v>
      </c>
      <c r="Y16" s="3">
        <v>2.4900000000000002</v>
      </c>
      <c r="Z16" s="3">
        <v>2.2730000000000001</v>
      </c>
      <c r="AA16" s="3">
        <v>2.4340000000000002</v>
      </c>
      <c r="AB16" s="3">
        <v>2.2989999999999999</v>
      </c>
      <c r="AC16" s="3">
        <v>2.403</v>
      </c>
      <c r="AD16" s="3">
        <v>2.4089999999999998</v>
      </c>
    </row>
    <row r="17" spans="1:30" x14ac:dyDescent="0.3">
      <c r="A17" s="5">
        <v>43472</v>
      </c>
      <c r="B17" s="3">
        <v>3.0920000000000001</v>
      </c>
      <c r="C17" s="3">
        <v>3.0960000000000001</v>
      </c>
      <c r="D17" s="3">
        <v>3.089</v>
      </c>
      <c r="E17" s="3">
        <v>3.1269999999999998</v>
      </c>
      <c r="F17" s="3">
        <v>2.9430000000000001</v>
      </c>
      <c r="G17" s="3">
        <v>3.177</v>
      </c>
      <c r="H17" s="3">
        <v>3.1070000000000002</v>
      </c>
      <c r="I17" s="3">
        <v>3.2109999999999999</v>
      </c>
      <c r="J17" s="3">
        <v>2.7309999999999999</v>
      </c>
      <c r="K17" s="3">
        <v>3.1070000000000002</v>
      </c>
      <c r="L17" s="3">
        <v>3.0249999999999999</v>
      </c>
      <c r="M17" s="3">
        <v>3.718</v>
      </c>
      <c r="N17" s="3">
        <v>3.093</v>
      </c>
      <c r="O17" s="3">
        <v>3.1619999999999999</v>
      </c>
      <c r="P17" s="3">
        <v>3.3580000000000001</v>
      </c>
      <c r="Q17" s="3">
        <v>2.645</v>
      </c>
      <c r="R17" s="3">
        <v>2.806</v>
      </c>
      <c r="S17" s="3">
        <v>2.8170000000000002</v>
      </c>
      <c r="T17" s="3">
        <v>2.8</v>
      </c>
      <c r="U17" s="3">
        <v>2.3690000000000002</v>
      </c>
      <c r="V17" s="3"/>
      <c r="W17" s="3">
        <v>2.423</v>
      </c>
      <c r="X17" s="3">
        <v>2.1520000000000001</v>
      </c>
      <c r="Y17" s="3">
        <v>2.4820000000000002</v>
      </c>
      <c r="Z17" s="3">
        <v>2.2360000000000002</v>
      </c>
      <c r="AA17" s="3">
        <v>2.3839999999999999</v>
      </c>
      <c r="AB17" s="3">
        <v>2.2869999999999999</v>
      </c>
      <c r="AC17" s="3">
        <v>2.3519999999999999</v>
      </c>
      <c r="AD17" s="3">
        <v>2.383</v>
      </c>
    </row>
    <row r="18" spans="1:30" x14ac:dyDescent="0.3">
      <c r="A18" s="5">
        <v>43479</v>
      </c>
      <c r="B18" s="3">
        <v>3.1389999999999998</v>
      </c>
      <c r="C18" s="3">
        <v>3.1429999999999998</v>
      </c>
      <c r="D18" s="3">
        <v>3.12</v>
      </c>
      <c r="E18" s="3">
        <v>3.2050000000000001</v>
      </c>
      <c r="F18" s="3">
        <v>2.9670000000000001</v>
      </c>
      <c r="G18" s="3">
        <v>3.1880000000000002</v>
      </c>
      <c r="H18" s="3">
        <v>3.1080000000000001</v>
      </c>
      <c r="I18" s="3">
        <v>3.24</v>
      </c>
      <c r="J18" s="3">
        <v>2.7669999999999999</v>
      </c>
      <c r="K18" s="3">
        <v>3.17</v>
      </c>
      <c r="L18" s="3">
        <v>3.077</v>
      </c>
      <c r="M18" s="3">
        <v>3.8879999999999999</v>
      </c>
      <c r="N18" s="3">
        <v>3.1160000000000001</v>
      </c>
      <c r="O18" s="3">
        <v>3.2160000000000002</v>
      </c>
      <c r="P18" s="3">
        <v>3.43</v>
      </c>
      <c r="Q18" s="3">
        <v>2.7120000000000002</v>
      </c>
      <c r="R18" s="3">
        <v>2.8010000000000002</v>
      </c>
      <c r="S18" s="3">
        <v>2.8079999999999998</v>
      </c>
      <c r="T18" s="3">
        <v>2.7970000000000002</v>
      </c>
      <c r="U18" s="3">
        <v>2.3780000000000001</v>
      </c>
      <c r="V18" s="3"/>
      <c r="W18" s="3">
        <v>2.4140000000000001</v>
      </c>
      <c r="X18" s="3">
        <v>2.1850000000000001</v>
      </c>
      <c r="Y18" s="3">
        <v>2.4990000000000001</v>
      </c>
      <c r="Z18" s="3">
        <v>2.2509999999999999</v>
      </c>
      <c r="AA18" s="3">
        <v>2.3879999999999999</v>
      </c>
      <c r="AB18" s="3">
        <v>2.2679999999999998</v>
      </c>
      <c r="AC18" s="3">
        <v>2.351</v>
      </c>
      <c r="AD18" s="3">
        <v>2.391</v>
      </c>
    </row>
    <row r="19" spans="1:30" x14ac:dyDescent="0.3">
      <c r="A19" s="5">
        <v>43486</v>
      </c>
      <c r="B19" s="3">
        <v>3.1669999999999998</v>
      </c>
      <c r="C19" s="3">
        <v>3.1709999999999998</v>
      </c>
      <c r="D19" s="3">
        <v>3.1419999999999999</v>
      </c>
      <c r="E19" s="3">
        <v>3.2469999999999999</v>
      </c>
      <c r="F19" s="3">
        <v>2.972</v>
      </c>
      <c r="G19" s="3">
        <v>3.214</v>
      </c>
      <c r="H19" s="3">
        <v>3.105</v>
      </c>
      <c r="I19" s="3">
        <v>3.2709999999999999</v>
      </c>
      <c r="J19" s="3">
        <v>2.7789999999999999</v>
      </c>
      <c r="K19" s="3">
        <v>3.2029999999999998</v>
      </c>
      <c r="L19" s="3">
        <v>3.09</v>
      </c>
      <c r="M19" s="3">
        <v>3.9279999999999999</v>
      </c>
      <c r="N19" s="3">
        <v>3.1360000000000001</v>
      </c>
      <c r="O19" s="3">
        <v>3.2389999999999999</v>
      </c>
      <c r="P19" s="3">
        <v>3.4670000000000001</v>
      </c>
      <c r="Q19" s="3">
        <v>2.754</v>
      </c>
      <c r="R19" s="3">
        <v>2.798</v>
      </c>
      <c r="S19" s="3">
        <v>2.802</v>
      </c>
      <c r="T19" s="3">
        <v>2.7959999999999998</v>
      </c>
      <c r="U19" s="3">
        <v>2.423</v>
      </c>
      <c r="V19" s="3"/>
      <c r="W19" s="3">
        <v>2.476</v>
      </c>
      <c r="X19" s="3">
        <v>2.2109999999999999</v>
      </c>
      <c r="Y19" s="3">
        <v>2.496</v>
      </c>
      <c r="Z19" s="3">
        <v>2.39</v>
      </c>
      <c r="AA19" s="3">
        <v>2.4239999999999999</v>
      </c>
      <c r="AB19" s="3">
        <v>2.2789999999999999</v>
      </c>
      <c r="AC19" s="3">
        <v>2.4159999999999999</v>
      </c>
      <c r="AD19" s="3">
        <v>2.4500000000000002</v>
      </c>
    </row>
    <row r="20" spans="1:30" x14ac:dyDescent="0.3">
      <c r="A20" s="5">
        <v>43493</v>
      </c>
      <c r="B20" s="3">
        <v>3.1709999999999998</v>
      </c>
      <c r="C20" s="3">
        <v>3.1749999999999998</v>
      </c>
      <c r="D20" s="3">
        <v>3.1480000000000001</v>
      </c>
      <c r="E20" s="3">
        <v>3.2480000000000002</v>
      </c>
      <c r="F20" s="3">
        <v>2.9780000000000002</v>
      </c>
      <c r="G20" s="3">
        <v>3.2290000000000001</v>
      </c>
      <c r="H20" s="3">
        <v>3.105</v>
      </c>
      <c r="I20" s="3">
        <v>3.2679999999999998</v>
      </c>
      <c r="J20" s="3">
        <v>2.7949999999999999</v>
      </c>
      <c r="K20" s="3">
        <v>3.2050000000000001</v>
      </c>
      <c r="L20" s="3">
        <v>3.0760000000000001</v>
      </c>
      <c r="M20" s="3">
        <v>3.927</v>
      </c>
      <c r="N20" s="3">
        <v>3.1419999999999999</v>
      </c>
      <c r="O20" s="3">
        <v>3.258</v>
      </c>
      <c r="P20" s="3">
        <v>3.456</v>
      </c>
      <c r="Q20" s="3">
        <v>2.7610000000000001</v>
      </c>
      <c r="R20" s="3">
        <v>2.7970000000000002</v>
      </c>
      <c r="S20" s="3">
        <v>2.7919999999999998</v>
      </c>
      <c r="T20" s="3">
        <v>2.8</v>
      </c>
      <c r="U20" s="3">
        <v>2.4790000000000001</v>
      </c>
      <c r="V20" s="3"/>
      <c r="W20" s="3">
        <v>2.5830000000000002</v>
      </c>
      <c r="X20" s="3">
        <v>2.234</v>
      </c>
      <c r="Y20" s="3">
        <v>2.5219999999999998</v>
      </c>
      <c r="Z20" s="3">
        <v>2.4590000000000001</v>
      </c>
      <c r="AA20" s="3">
        <v>2.4260000000000002</v>
      </c>
      <c r="AB20" s="3">
        <v>2.3079999999999998</v>
      </c>
      <c r="AC20" s="3">
        <v>2.5470000000000002</v>
      </c>
      <c r="AD20" s="3">
        <v>2.5099999999999998</v>
      </c>
    </row>
    <row r="21" spans="1:30" x14ac:dyDescent="0.3">
      <c r="A21" s="5">
        <v>43500</v>
      </c>
      <c r="B21" s="3">
        <v>3.1819999999999999</v>
      </c>
      <c r="C21" s="3">
        <v>3.1859999999999999</v>
      </c>
      <c r="D21" s="3">
        <v>3.153</v>
      </c>
      <c r="E21" s="3">
        <v>3.2559999999999998</v>
      </c>
      <c r="F21" s="3">
        <v>2.9870000000000001</v>
      </c>
      <c r="G21" s="3">
        <v>3.2250000000000001</v>
      </c>
      <c r="H21" s="3">
        <v>3.1080000000000001</v>
      </c>
      <c r="I21" s="3">
        <v>3.29</v>
      </c>
      <c r="J21" s="3">
        <v>2.7959999999999998</v>
      </c>
      <c r="K21" s="3">
        <v>3.222</v>
      </c>
      <c r="L21" s="3">
        <v>3.0939999999999999</v>
      </c>
      <c r="M21" s="3">
        <v>4.01</v>
      </c>
      <c r="N21" s="3">
        <v>3.149</v>
      </c>
      <c r="O21" s="3">
        <v>3.2759999999999998</v>
      </c>
      <c r="P21" s="3">
        <v>3.4689999999999999</v>
      </c>
      <c r="Q21" s="3">
        <v>2.7850000000000001</v>
      </c>
      <c r="R21" s="3">
        <v>2.8</v>
      </c>
      <c r="S21" s="3">
        <v>2.7930000000000001</v>
      </c>
      <c r="T21" s="3">
        <v>2.8029999999999999</v>
      </c>
      <c r="U21" s="3">
        <v>2.5249999999999999</v>
      </c>
      <c r="V21" s="3"/>
      <c r="W21" s="3">
        <v>2.637</v>
      </c>
      <c r="X21" s="3">
        <v>2.2480000000000002</v>
      </c>
      <c r="Y21" s="3">
        <v>2.5419999999999998</v>
      </c>
      <c r="Z21" s="3">
        <v>2.5870000000000002</v>
      </c>
      <c r="AA21" s="3">
        <v>2.44</v>
      </c>
      <c r="AB21" s="3">
        <v>2.3290000000000002</v>
      </c>
      <c r="AC21" s="3">
        <v>2.63</v>
      </c>
      <c r="AD21" s="3">
        <v>2.5590000000000002</v>
      </c>
    </row>
    <row r="22" spans="1:30" x14ac:dyDescent="0.3">
      <c r="A22" s="5">
        <v>43507</v>
      </c>
      <c r="B22" s="3">
        <v>3.181</v>
      </c>
      <c r="C22" s="3">
        <v>3.1840000000000002</v>
      </c>
      <c r="D22" s="3">
        <v>3.1509999999999998</v>
      </c>
      <c r="E22" s="3">
        <v>3.2509999999999999</v>
      </c>
      <c r="F22" s="3">
        <v>2.9820000000000002</v>
      </c>
      <c r="G22" s="3">
        <v>3.2290000000000001</v>
      </c>
      <c r="H22" s="3">
        <v>3.1019999999999999</v>
      </c>
      <c r="I22" s="3">
        <v>3.2930000000000001</v>
      </c>
      <c r="J22" s="3">
        <v>2.7919999999999998</v>
      </c>
      <c r="K22" s="3">
        <v>3.22</v>
      </c>
      <c r="L22" s="3">
        <v>3.1019999999999999</v>
      </c>
      <c r="M22" s="3">
        <v>4.0110000000000001</v>
      </c>
      <c r="N22" s="3">
        <v>3.15</v>
      </c>
      <c r="O22" s="3">
        <v>3.2759999999999998</v>
      </c>
      <c r="P22" s="3">
        <v>3.456</v>
      </c>
      <c r="Q22" s="3">
        <v>2.7989999999999999</v>
      </c>
      <c r="R22" s="3">
        <v>2.7989999999999999</v>
      </c>
      <c r="S22" s="3">
        <v>2.7919999999999998</v>
      </c>
      <c r="T22" s="3">
        <v>2.8029999999999999</v>
      </c>
      <c r="U22" s="3">
        <v>2.5329999999999999</v>
      </c>
      <c r="V22" s="3"/>
      <c r="W22" s="3">
        <v>2.6520000000000001</v>
      </c>
      <c r="X22" s="3">
        <v>2.2589999999999999</v>
      </c>
      <c r="Y22" s="3">
        <v>2.5459999999999998</v>
      </c>
      <c r="Z22" s="3">
        <v>2.59</v>
      </c>
      <c r="AA22" s="3">
        <v>2.4430000000000001</v>
      </c>
      <c r="AB22" s="3">
        <v>2.339</v>
      </c>
      <c r="AC22" s="3">
        <v>2.641</v>
      </c>
      <c r="AD22" s="3">
        <v>2.5670000000000002</v>
      </c>
    </row>
    <row r="23" spans="1:30" x14ac:dyDescent="0.3">
      <c r="A23" s="5">
        <v>43514</v>
      </c>
      <c r="B23" s="3">
        <v>3.2250000000000001</v>
      </c>
      <c r="C23" s="3">
        <v>3.2290000000000001</v>
      </c>
      <c r="D23" s="3">
        <v>3.1760000000000002</v>
      </c>
      <c r="E23" s="3">
        <v>3.298</v>
      </c>
      <c r="F23" s="3">
        <v>2.9780000000000002</v>
      </c>
      <c r="G23" s="3">
        <v>3.2639999999999998</v>
      </c>
      <c r="H23" s="3">
        <v>3.113</v>
      </c>
      <c r="I23" s="3">
        <v>3.3180000000000001</v>
      </c>
      <c r="J23" s="3">
        <v>2.8039999999999998</v>
      </c>
      <c r="K23" s="3">
        <v>3.2829999999999999</v>
      </c>
      <c r="L23" s="3">
        <v>3.117</v>
      </c>
      <c r="M23" s="3">
        <v>4.0999999999999996</v>
      </c>
      <c r="N23" s="3">
        <v>3.2010000000000001</v>
      </c>
      <c r="O23" s="3">
        <v>3.3210000000000002</v>
      </c>
      <c r="P23" s="3">
        <v>3.5350000000000001</v>
      </c>
      <c r="Q23" s="3">
        <v>2.8570000000000002</v>
      </c>
      <c r="R23" s="3">
        <v>2.806</v>
      </c>
      <c r="S23" s="3">
        <v>2.7909999999999999</v>
      </c>
      <c r="T23" s="3">
        <v>2.8140000000000001</v>
      </c>
      <c r="U23" s="3">
        <v>2.5979999999999999</v>
      </c>
      <c r="V23" s="3"/>
      <c r="W23" s="3">
        <v>2.7080000000000002</v>
      </c>
      <c r="X23" s="3">
        <v>2.3839999999999999</v>
      </c>
      <c r="Y23" s="3">
        <v>2.5910000000000002</v>
      </c>
      <c r="Z23" s="3">
        <v>2.6709999999999998</v>
      </c>
      <c r="AA23" s="3">
        <v>2.5</v>
      </c>
      <c r="AB23" s="3">
        <v>2.391</v>
      </c>
      <c r="AC23" s="3">
        <v>2.68</v>
      </c>
      <c r="AD23" s="3">
        <v>2.6560000000000001</v>
      </c>
    </row>
    <row r="24" spans="1:30" x14ac:dyDescent="0.3">
      <c r="A24" s="5">
        <v>43521</v>
      </c>
      <c r="B24" s="3">
        <v>3.23</v>
      </c>
      <c r="C24" s="3">
        <v>3.2330000000000001</v>
      </c>
      <c r="D24" s="3">
        <v>3.181</v>
      </c>
      <c r="E24" s="3">
        <v>3.302</v>
      </c>
      <c r="F24" s="3">
        <v>2.9820000000000002</v>
      </c>
      <c r="G24" s="3">
        <v>3.27</v>
      </c>
      <c r="H24" s="3">
        <v>3.1179999999999999</v>
      </c>
      <c r="I24" s="3">
        <v>3.327</v>
      </c>
      <c r="J24" s="3">
        <v>2.798</v>
      </c>
      <c r="K24" s="3">
        <v>3.2879999999999998</v>
      </c>
      <c r="L24" s="3">
        <v>3.1240000000000001</v>
      </c>
      <c r="M24" s="3">
        <v>4.1130000000000004</v>
      </c>
      <c r="N24" s="3">
        <v>3.2069999999999999</v>
      </c>
      <c r="O24" s="3">
        <v>3.3260000000000001</v>
      </c>
      <c r="P24" s="3">
        <v>3.528</v>
      </c>
      <c r="Q24" s="3">
        <v>2.8809999999999998</v>
      </c>
      <c r="R24" s="3">
        <v>2.823</v>
      </c>
      <c r="S24" s="3">
        <v>2.8010000000000002</v>
      </c>
      <c r="T24" s="3">
        <v>2.835</v>
      </c>
      <c r="U24" s="3">
        <v>2.629</v>
      </c>
      <c r="V24" s="3"/>
      <c r="W24" s="3">
        <v>2.7330000000000001</v>
      </c>
      <c r="X24" s="3">
        <v>2.403</v>
      </c>
      <c r="Y24" s="3">
        <v>2.6139999999999999</v>
      </c>
      <c r="Z24" s="3">
        <v>2.7130000000000001</v>
      </c>
      <c r="AA24" s="3">
        <v>2.5790000000000002</v>
      </c>
      <c r="AB24" s="3">
        <v>2.4420000000000002</v>
      </c>
      <c r="AC24" s="3">
        <v>2.7029999999999998</v>
      </c>
      <c r="AD24" s="3">
        <v>2.6749999999999998</v>
      </c>
    </row>
    <row r="25" spans="1:30" x14ac:dyDescent="0.3">
      <c r="A25" s="5">
        <v>43528</v>
      </c>
      <c r="B25" s="3">
        <v>3.23</v>
      </c>
      <c r="C25" s="3">
        <v>3.234</v>
      </c>
      <c r="D25" s="3">
        <v>3.1829999999999998</v>
      </c>
      <c r="E25" s="3">
        <v>3.3090000000000002</v>
      </c>
      <c r="F25" s="3">
        <v>2.992</v>
      </c>
      <c r="G25" s="3">
        <v>3.2679999999999998</v>
      </c>
      <c r="H25" s="3">
        <v>3.1059999999999999</v>
      </c>
      <c r="I25" s="3">
        <v>3.3279999999999998</v>
      </c>
      <c r="J25" s="3">
        <v>2.8069999999999999</v>
      </c>
      <c r="K25" s="3">
        <v>3.286</v>
      </c>
      <c r="L25" s="3">
        <v>3.1320000000000001</v>
      </c>
      <c r="M25" s="3">
        <v>4.1139999999999999</v>
      </c>
      <c r="N25" s="3">
        <v>3.2080000000000002</v>
      </c>
      <c r="O25" s="3">
        <v>3.3039999999999998</v>
      </c>
      <c r="P25" s="3">
        <v>3.536</v>
      </c>
      <c r="Q25" s="3">
        <v>2.883</v>
      </c>
      <c r="R25" s="3">
        <v>2.827</v>
      </c>
      <c r="S25" s="3">
        <v>2.8050000000000002</v>
      </c>
      <c r="T25" s="3">
        <v>2.8380000000000001</v>
      </c>
      <c r="U25" s="3">
        <v>2.64</v>
      </c>
      <c r="V25" s="3"/>
      <c r="W25" s="3">
        <v>2.742</v>
      </c>
      <c r="X25" s="3">
        <v>2.4329999999999998</v>
      </c>
      <c r="Y25" s="3">
        <v>2.613</v>
      </c>
      <c r="Z25" s="3">
        <v>2.7269999999999999</v>
      </c>
      <c r="AA25" s="3">
        <v>2.6030000000000002</v>
      </c>
      <c r="AB25" s="3">
        <v>2.4870000000000001</v>
      </c>
      <c r="AC25" s="3">
        <v>2.7040000000000002</v>
      </c>
      <c r="AD25" s="3">
        <v>2.6859999999999999</v>
      </c>
    </row>
    <row r="26" spans="1:30" x14ac:dyDescent="0.3">
      <c r="A26" s="5">
        <v>43535</v>
      </c>
      <c r="B26" s="3">
        <v>3.2290000000000001</v>
      </c>
      <c r="C26" s="3">
        <v>3.2330000000000001</v>
      </c>
      <c r="D26" s="3">
        <v>3.1850000000000001</v>
      </c>
      <c r="E26" s="3">
        <v>3.3109999999999999</v>
      </c>
      <c r="F26" s="3">
        <v>2.9889999999999999</v>
      </c>
      <c r="G26" s="3">
        <v>3.2679999999999998</v>
      </c>
      <c r="H26" s="3">
        <v>3.113</v>
      </c>
      <c r="I26" s="3">
        <v>3.3380000000000001</v>
      </c>
      <c r="J26" s="3">
        <v>2.806</v>
      </c>
      <c r="K26" s="3">
        <v>3.2829999999999999</v>
      </c>
      <c r="L26" s="3">
        <v>3.1179999999999999</v>
      </c>
      <c r="M26" s="3">
        <v>4.1109999999999998</v>
      </c>
      <c r="N26" s="3">
        <v>3.226</v>
      </c>
      <c r="O26" s="3">
        <v>3.28</v>
      </c>
      <c r="P26" s="3">
        <v>3.5390000000000001</v>
      </c>
      <c r="Q26" s="3">
        <v>2.883</v>
      </c>
      <c r="R26" s="3">
        <v>2.8359999999999999</v>
      </c>
      <c r="S26" s="3">
        <v>2.8119999999999998</v>
      </c>
      <c r="T26" s="3">
        <v>2.8479999999999999</v>
      </c>
      <c r="U26" s="3">
        <v>2.6389999999999998</v>
      </c>
      <c r="V26" s="3"/>
      <c r="W26" s="3">
        <v>2.7450000000000001</v>
      </c>
      <c r="X26" s="3">
        <v>2.4159999999999999</v>
      </c>
      <c r="Y26" s="3">
        <v>2.613</v>
      </c>
      <c r="Z26" s="3">
        <v>2.718</v>
      </c>
      <c r="AA26" s="3">
        <v>2.613</v>
      </c>
      <c r="AB26" s="3">
        <v>2.5059999999999998</v>
      </c>
      <c r="AC26" s="3">
        <v>2.7029999999999998</v>
      </c>
      <c r="AD26" s="3">
        <v>2.6909999999999998</v>
      </c>
    </row>
    <row r="27" spans="1:30" x14ac:dyDescent="0.3">
      <c r="A27" s="5">
        <v>43542</v>
      </c>
      <c r="B27" s="3">
        <v>3.2189999999999999</v>
      </c>
      <c r="C27" s="3">
        <v>3.2229999999999999</v>
      </c>
      <c r="D27" s="3">
        <v>3.1789999999999998</v>
      </c>
      <c r="E27" s="3">
        <v>3.31</v>
      </c>
      <c r="F27" s="3">
        <v>2.9790000000000001</v>
      </c>
      <c r="G27" s="3">
        <v>3.2629999999999999</v>
      </c>
      <c r="H27" s="3">
        <v>3.105</v>
      </c>
      <c r="I27" s="3">
        <v>3.33</v>
      </c>
      <c r="J27" s="3">
        <v>2.802</v>
      </c>
      <c r="K27" s="3">
        <v>3.2679999999999998</v>
      </c>
      <c r="L27" s="3">
        <v>3.1219999999999999</v>
      </c>
      <c r="M27" s="3">
        <v>4.1139999999999999</v>
      </c>
      <c r="N27" s="3">
        <v>3.1970000000000001</v>
      </c>
      <c r="O27" s="3">
        <v>3.2749999999999999</v>
      </c>
      <c r="P27" s="3">
        <v>3.5209999999999999</v>
      </c>
      <c r="Q27" s="3">
        <v>2.867</v>
      </c>
      <c r="R27" s="3">
        <v>2.835</v>
      </c>
      <c r="S27" s="3">
        <v>2.8090000000000002</v>
      </c>
      <c r="T27" s="3">
        <v>2.8479999999999999</v>
      </c>
      <c r="U27" s="3">
        <v>2.6379999999999999</v>
      </c>
      <c r="V27" s="3"/>
      <c r="W27" s="3">
        <v>2.738</v>
      </c>
      <c r="X27" s="3">
        <v>2.4510000000000001</v>
      </c>
      <c r="Y27" s="3">
        <v>2.6120000000000001</v>
      </c>
      <c r="Z27" s="3">
        <v>2.694</v>
      </c>
      <c r="AA27" s="3">
        <v>2.6190000000000002</v>
      </c>
      <c r="AB27" s="3">
        <v>2.5099999999999998</v>
      </c>
      <c r="AC27" s="3">
        <v>2.6960000000000002</v>
      </c>
      <c r="AD27" s="3">
        <v>2.6880000000000002</v>
      </c>
    </row>
    <row r="28" spans="1:30" x14ac:dyDescent="0.3">
      <c r="A28" s="5">
        <v>43549</v>
      </c>
      <c r="B28" s="3">
        <v>3.2189999999999999</v>
      </c>
      <c r="C28" s="3">
        <v>3.222</v>
      </c>
      <c r="D28" s="3">
        <v>3.177</v>
      </c>
      <c r="E28" s="3">
        <v>3.3079999999999998</v>
      </c>
      <c r="F28" s="3">
        <v>2.9729999999999999</v>
      </c>
      <c r="G28" s="3">
        <v>3.2650000000000001</v>
      </c>
      <c r="H28" s="3">
        <v>3.097</v>
      </c>
      <c r="I28" s="3">
        <v>3.3260000000000001</v>
      </c>
      <c r="J28" s="3">
        <v>2.8149999999999999</v>
      </c>
      <c r="K28" s="3">
        <v>3.2690000000000001</v>
      </c>
      <c r="L28" s="3">
        <v>3.1160000000000001</v>
      </c>
      <c r="M28" s="3">
        <v>4.032</v>
      </c>
      <c r="N28" s="3">
        <v>3.1819999999999999</v>
      </c>
      <c r="O28" s="3">
        <v>3.27</v>
      </c>
      <c r="P28" s="3">
        <v>3.536</v>
      </c>
      <c r="Q28" s="3">
        <v>2.8540000000000001</v>
      </c>
      <c r="R28" s="3">
        <v>2.839</v>
      </c>
      <c r="S28" s="3">
        <v>2.8109999999999999</v>
      </c>
      <c r="T28" s="3">
        <v>2.8540000000000001</v>
      </c>
      <c r="U28" s="3">
        <v>2.6309999999999998</v>
      </c>
      <c r="V28" s="3"/>
      <c r="W28" s="3">
        <v>2.72</v>
      </c>
      <c r="X28" s="3">
        <v>2.46</v>
      </c>
      <c r="Y28" s="3">
        <v>2.6110000000000002</v>
      </c>
      <c r="Z28" s="3">
        <v>2.6739999999999999</v>
      </c>
      <c r="AA28" s="3">
        <v>2.6219999999999999</v>
      </c>
      <c r="AB28" s="3">
        <v>2.5299999999999998</v>
      </c>
      <c r="AC28" s="3">
        <v>2.6669999999999998</v>
      </c>
      <c r="AD28" s="3">
        <v>2.6869999999999998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B246-F5E0-4F64-A99F-FAD93D84D216}">
  <dimension ref="A1:AB24"/>
  <sheetViews>
    <sheetView workbookViewId="0">
      <selection activeCell="G24" sqref="G24"/>
    </sheetView>
  </sheetViews>
  <sheetFormatPr defaultRowHeight="14.4" x14ac:dyDescent="0.3"/>
  <sheetData>
    <row r="1" spans="1:28" x14ac:dyDescent="0.3">
      <c r="A1" s="4" t="s">
        <v>54</v>
      </c>
      <c r="B1" s="5">
        <v>43374</v>
      </c>
      <c r="C1" s="5">
        <v>43381</v>
      </c>
      <c r="D1" s="5">
        <v>43388</v>
      </c>
      <c r="E1" s="5">
        <v>43395</v>
      </c>
      <c r="F1" s="5">
        <v>43402</v>
      </c>
      <c r="G1" s="5">
        <v>43409</v>
      </c>
      <c r="H1" s="5">
        <v>43416</v>
      </c>
      <c r="I1" s="5">
        <v>43423</v>
      </c>
      <c r="J1" s="5">
        <v>43430</v>
      </c>
      <c r="K1" s="5">
        <v>43437</v>
      </c>
      <c r="L1" s="5">
        <v>43444</v>
      </c>
      <c r="M1" s="5">
        <v>43451</v>
      </c>
      <c r="N1" s="5">
        <v>43458</v>
      </c>
      <c r="O1" s="5">
        <v>43465</v>
      </c>
      <c r="P1" s="5">
        <v>43472</v>
      </c>
      <c r="Q1" s="5">
        <v>43479</v>
      </c>
      <c r="R1" s="5">
        <v>43486</v>
      </c>
      <c r="S1" s="5">
        <v>43493</v>
      </c>
      <c r="T1" s="5">
        <v>43500</v>
      </c>
      <c r="U1" s="5">
        <v>43507</v>
      </c>
      <c r="V1" s="5">
        <v>43514</v>
      </c>
      <c r="W1" s="5">
        <v>43521</v>
      </c>
      <c r="X1" s="5">
        <v>43528</v>
      </c>
      <c r="Y1" s="5">
        <v>43535</v>
      </c>
      <c r="Z1" s="5">
        <v>43542</v>
      </c>
      <c r="AA1" s="5">
        <v>43549</v>
      </c>
      <c r="AB1" t="s">
        <v>53</v>
      </c>
    </row>
    <row r="2" spans="1:28" x14ac:dyDescent="0.3">
      <c r="A2" t="s">
        <v>30</v>
      </c>
      <c r="B2" s="3">
        <v>3.42</v>
      </c>
      <c r="C2" s="3">
        <v>3.476</v>
      </c>
      <c r="D2" s="3">
        <v>3.484</v>
      </c>
      <c r="E2" s="3">
        <v>3.4929999999999999</v>
      </c>
      <c r="F2" s="3">
        <v>3.48</v>
      </c>
      <c r="G2" s="3">
        <v>3.4550000000000001</v>
      </c>
      <c r="H2" s="3">
        <v>3.4470000000000001</v>
      </c>
      <c r="I2" s="3">
        <v>3.3860000000000001</v>
      </c>
      <c r="J2" s="3">
        <v>3.3149999999999999</v>
      </c>
      <c r="K2" s="3">
        <v>3.2570000000000001</v>
      </c>
      <c r="L2" s="3">
        <v>3.2469999999999999</v>
      </c>
      <c r="M2" s="3">
        <v>3.2280000000000002</v>
      </c>
      <c r="N2" s="3">
        <v>3.1739999999999999</v>
      </c>
      <c r="O2" s="3">
        <v>3.133</v>
      </c>
      <c r="P2" s="3">
        <v>3.1269999999999998</v>
      </c>
      <c r="Q2" s="3">
        <v>3.2050000000000001</v>
      </c>
      <c r="R2" s="3">
        <v>3.2469999999999999</v>
      </c>
      <c r="S2" s="3">
        <v>3.2480000000000002</v>
      </c>
      <c r="T2" s="3">
        <v>3.2559999999999998</v>
      </c>
      <c r="U2" s="3">
        <v>3.2509999999999999</v>
      </c>
      <c r="V2" s="3">
        <v>3.298</v>
      </c>
      <c r="W2" s="3">
        <v>3.302</v>
      </c>
      <c r="X2" s="3">
        <v>3.3090000000000002</v>
      </c>
      <c r="Y2" s="3">
        <v>3.3109999999999999</v>
      </c>
      <c r="Z2" s="3">
        <v>3.31</v>
      </c>
      <c r="AA2" s="3">
        <v>3.3079999999999998</v>
      </c>
      <c r="AB2">
        <f>AVERAGE(B2:AA2)</f>
        <v>3.3141153846153846</v>
      </c>
    </row>
    <row r="3" spans="1:28" x14ac:dyDescent="0.3">
      <c r="A3" t="s">
        <v>37</v>
      </c>
      <c r="B3" s="3">
        <v>3.9180000000000001</v>
      </c>
      <c r="C3" s="3">
        <v>4.1399999999999997</v>
      </c>
      <c r="D3" s="3">
        <v>4.2469999999999999</v>
      </c>
      <c r="E3" s="3">
        <v>4.22</v>
      </c>
      <c r="F3" s="3">
        <v>4.2270000000000003</v>
      </c>
      <c r="G3" s="3">
        <v>4.3319999999999999</v>
      </c>
      <c r="H3" s="3">
        <v>4.3410000000000002</v>
      </c>
      <c r="I3" s="3">
        <v>4.2069999999999999</v>
      </c>
      <c r="J3" s="3">
        <v>4.1269999999999998</v>
      </c>
      <c r="K3" s="3">
        <v>4.032</v>
      </c>
      <c r="L3" s="3">
        <v>3.899</v>
      </c>
      <c r="M3" s="3">
        <v>3.8140000000000001</v>
      </c>
      <c r="N3" s="3">
        <v>3.806</v>
      </c>
      <c r="O3" s="3">
        <v>3.7210000000000001</v>
      </c>
      <c r="P3" s="3">
        <v>3.718</v>
      </c>
      <c r="Q3" s="3">
        <v>3.8879999999999999</v>
      </c>
      <c r="R3" s="3">
        <v>3.9279999999999999</v>
      </c>
      <c r="S3" s="3">
        <v>3.927</v>
      </c>
      <c r="T3" s="3">
        <v>4.01</v>
      </c>
      <c r="U3" s="3">
        <v>4.0110000000000001</v>
      </c>
      <c r="V3" s="3">
        <v>4.0999999999999996</v>
      </c>
      <c r="W3" s="3">
        <v>4.1130000000000004</v>
      </c>
      <c r="X3" s="3">
        <v>4.1139999999999999</v>
      </c>
      <c r="Y3" s="3">
        <v>4.1109999999999998</v>
      </c>
      <c r="Z3" s="3">
        <v>4.1139999999999999</v>
      </c>
      <c r="AA3" s="3">
        <v>4.032</v>
      </c>
      <c r="AB3">
        <f>AVERAGE(B3:AA3)</f>
        <v>4.0421923076923081</v>
      </c>
    </row>
    <row r="4" spans="1:28" x14ac:dyDescent="0.3">
      <c r="A4" t="s">
        <v>36</v>
      </c>
      <c r="B4" s="3">
        <v>3.08</v>
      </c>
      <c r="C4" s="3">
        <v>3.206</v>
      </c>
      <c r="D4" s="3">
        <v>3.1960000000000002</v>
      </c>
      <c r="E4" s="3">
        <v>3.2109999999999999</v>
      </c>
      <c r="F4" s="3">
        <v>3.2210000000000001</v>
      </c>
      <c r="G4" s="3">
        <v>3.206</v>
      </c>
      <c r="H4" s="3">
        <v>3.2050000000000001</v>
      </c>
      <c r="I4" s="3">
        <v>3.19</v>
      </c>
      <c r="J4" s="3">
        <v>3.1669999999999998</v>
      </c>
      <c r="K4" s="3">
        <v>3.1190000000000002</v>
      </c>
      <c r="L4" s="3">
        <v>3.1150000000000002</v>
      </c>
      <c r="M4" s="3">
        <v>3.1019999999999999</v>
      </c>
      <c r="N4" s="3">
        <v>3.0630000000000002</v>
      </c>
      <c r="O4" s="3">
        <v>3.0329999999999999</v>
      </c>
      <c r="P4" s="3">
        <v>3.0249999999999999</v>
      </c>
      <c r="Q4" s="3">
        <v>3.077</v>
      </c>
      <c r="R4" s="3">
        <v>3.09</v>
      </c>
      <c r="S4" s="3">
        <v>3.0760000000000001</v>
      </c>
      <c r="T4" s="3">
        <v>3.0939999999999999</v>
      </c>
      <c r="U4" s="3">
        <v>3.1019999999999999</v>
      </c>
      <c r="V4" s="3">
        <v>3.117</v>
      </c>
      <c r="W4" s="3">
        <v>3.1240000000000001</v>
      </c>
      <c r="X4" s="3">
        <v>3.1320000000000001</v>
      </c>
      <c r="Y4" s="3">
        <v>3.1179999999999999</v>
      </c>
      <c r="Z4" s="3">
        <v>3.1219999999999999</v>
      </c>
      <c r="AA4" s="3">
        <v>3.1160000000000001</v>
      </c>
      <c r="AB4">
        <f>AVERAGE(B4:AA4)</f>
        <v>3.1271923076923072</v>
      </c>
    </row>
    <row r="5" spans="1:28" x14ac:dyDescent="0.3">
      <c r="A5" t="s">
        <v>46</v>
      </c>
      <c r="B5" s="3">
        <v>2.7559999999999998</v>
      </c>
      <c r="C5" s="3">
        <v>2.82</v>
      </c>
      <c r="D5" s="3">
        <v>2.8460000000000001</v>
      </c>
      <c r="E5" s="3">
        <v>2.8119999999999998</v>
      </c>
      <c r="F5" s="3">
        <v>2.77</v>
      </c>
      <c r="G5" s="3">
        <v>2.7160000000000002</v>
      </c>
      <c r="H5" s="3">
        <v>2.6749999999999998</v>
      </c>
      <c r="I5" s="3">
        <v>2.6320000000000001</v>
      </c>
      <c r="J5" s="3">
        <v>2.544</v>
      </c>
      <c r="K5" s="3">
        <v>2.4319999999999999</v>
      </c>
      <c r="L5" s="3">
        <v>2.3149999999999999</v>
      </c>
      <c r="M5" s="3">
        <v>2.2679999999999998</v>
      </c>
      <c r="N5" s="3">
        <v>2.218</v>
      </c>
      <c r="O5" s="3">
        <v>2.13</v>
      </c>
      <c r="P5" s="3">
        <v>2.1520000000000001</v>
      </c>
      <c r="Q5" s="3">
        <v>2.1850000000000001</v>
      </c>
      <c r="R5" s="3">
        <v>2.2109999999999999</v>
      </c>
      <c r="S5" s="3">
        <v>2.234</v>
      </c>
      <c r="T5" s="3">
        <v>2.2480000000000002</v>
      </c>
      <c r="U5" s="3">
        <v>2.2589999999999999</v>
      </c>
      <c r="V5" s="3">
        <v>2.3839999999999999</v>
      </c>
      <c r="W5" s="3">
        <v>2.403</v>
      </c>
      <c r="X5" s="3">
        <v>2.4329999999999998</v>
      </c>
      <c r="Y5" s="3">
        <v>2.4159999999999999</v>
      </c>
      <c r="Z5" s="3">
        <v>2.4510000000000001</v>
      </c>
      <c r="AA5" s="3">
        <v>2.46</v>
      </c>
      <c r="AB5">
        <f>AVERAGE(B5:AA5)</f>
        <v>2.4526923076923079</v>
      </c>
    </row>
    <row r="6" spans="1:28" x14ac:dyDescent="0.3">
      <c r="A6" t="s">
        <v>44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8" x14ac:dyDescent="0.3">
      <c r="A7" t="s">
        <v>45</v>
      </c>
      <c r="B7" s="3">
        <v>3.0310000000000001</v>
      </c>
      <c r="C7" s="3">
        <v>3.11</v>
      </c>
      <c r="D7" s="3">
        <v>3.0910000000000002</v>
      </c>
      <c r="E7" s="3">
        <v>3.0760000000000001</v>
      </c>
      <c r="F7" s="3">
        <v>3.048</v>
      </c>
      <c r="G7" s="3">
        <v>3.0089999999999999</v>
      </c>
      <c r="H7" s="3">
        <v>2.9740000000000002</v>
      </c>
      <c r="I7" s="3">
        <v>2.9319999999999999</v>
      </c>
      <c r="J7" s="3">
        <v>2.86</v>
      </c>
      <c r="K7" s="3">
        <v>2.7010000000000001</v>
      </c>
      <c r="L7" s="3">
        <v>2.6360000000000001</v>
      </c>
      <c r="M7" s="3">
        <v>2.589</v>
      </c>
      <c r="N7" s="3">
        <v>2.524</v>
      </c>
      <c r="O7" s="3">
        <v>2.448</v>
      </c>
      <c r="P7" s="3">
        <v>2.423</v>
      </c>
      <c r="Q7" s="3">
        <v>2.4140000000000001</v>
      </c>
      <c r="R7" s="3">
        <v>2.476</v>
      </c>
      <c r="S7" s="3">
        <v>2.5830000000000002</v>
      </c>
      <c r="T7" s="3">
        <v>2.637</v>
      </c>
      <c r="U7" s="3">
        <v>2.6520000000000001</v>
      </c>
      <c r="V7" s="3">
        <v>2.7080000000000002</v>
      </c>
      <c r="W7" s="3">
        <v>2.7330000000000001</v>
      </c>
      <c r="X7" s="3">
        <v>2.742</v>
      </c>
      <c r="Y7" s="3">
        <v>2.7450000000000001</v>
      </c>
      <c r="Z7" s="3">
        <v>2.738</v>
      </c>
      <c r="AA7" s="3">
        <v>2.72</v>
      </c>
      <c r="AB7">
        <f t="shared" ref="AB7:AB24" si="0">AVERAGE(B7:AA7)</f>
        <v>2.7538461538461538</v>
      </c>
    </row>
    <row r="8" spans="1:28" x14ac:dyDescent="0.3">
      <c r="A8" t="s">
        <v>47</v>
      </c>
      <c r="B8" s="3">
        <v>2.798</v>
      </c>
      <c r="C8" s="3">
        <v>2.879</v>
      </c>
      <c r="D8" s="3">
        <v>2.8740000000000001</v>
      </c>
      <c r="E8" s="3">
        <v>2.8530000000000002</v>
      </c>
      <c r="F8" s="3">
        <v>2.8679999999999999</v>
      </c>
      <c r="G8" s="3">
        <v>2.847</v>
      </c>
      <c r="H8" s="3">
        <v>2.827</v>
      </c>
      <c r="I8" s="3">
        <v>2.7770000000000001</v>
      </c>
      <c r="J8" s="3">
        <v>2.74</v>
      </c>
      <c r="K8" s="3">
        <v>2.6880000000000002</v>
      </c>
      <c r="L8" s="3">
        <v>2.6659999999999999</v>
      </c>
      <c r="M8" s="3">
        <v>2.6539999999999999</v>
      </c>
      <c r="N8" s="3">
        <v>2.5990000000000002</v>
      </c>
      <c r="O8" s="3">
        <v>2.4900000000000002</v>
      </c>
      <c r="P8" s="3">
        <v>2.4820000000000002</v>
      </c>
      <c r="Q8" s="3">
        <v>2.4990000000000001</v>
      </c>
      <c r="R8" s="3">
        <v>2.496</v>
      </c>
      <c r="S8" s="3">
        <v>2.5219999999999998</v>
      </c>
      <c r="T8" s="3">
        <v>2.5419999999999998</v>
      </c>
      <c r="U8" s="3">
        <v>2.5459999999999998</v>
      </c>
      <c r="V8" s="3">
        <v>2.5910000000000002</v>
      </c>
      <c r="W8" s="3">
        <v>2.6139999999999999</v>
      </c>
      <c r="X8" s="3">
        <v>2.613</v>
      </c>
      <c r="Y8" s="3">
        <v>2.613</v>
      </c>
      <c r="Z8" s="3">
        <v>2.6120000000000001</v>
      </c>
      <c r="AA8" s="3">
        <v>2.6110000000000002</v>
      </c>
      <c r="AB8">
        <f t="shared" si="0"/>
        <v>2.6654230769230773</v>
      </c>
    </row>
    <row r="9" spans="1:28" x14ac:dyDescent="0.3">
      <c r="A9" t="s">
        <v>32</v>
      </c>
      <c r="B9" s="3">
        <v>3.27</v>
      </c>
      <c r="C9" s="3">
        <v>3.3359999999999999</v>
      </c>
      <c r="D9" s="3">
        <v>3.3559999999999999</v>
      </c>
      <c r="E9" s="3">
        <v>3.38</v>
      </c>
      <c r="F9" s="3">
        <v>3.3780000000000001</v>
      </c>
      <c r="G9" s="3">
        <v>3.3420000000000001</v>
      </c>
      <c r="H9" s="3">
        <v>3.3559999999999999</v>
      </c>
      <c r="I9" s="3">
        <v>3.3319999999999999</v>
      </c>
      <c r="J9" s="3">
        <v>3.2919999999999998</v>
      </c>
      <c r="K9" s="3">
        <v>3.238</v>
      </c>
      <c r="L9" s="3">
        <v>3.2389999999999999</v>
      </c>
      <c r="M9" s="3">
        <v>3.2349999999999999</v>
      </c>
      <c r="N9" s="3">
        <v>3.2040000000000002</v>
      </c>
      <c r="O9" s="3">
        <v>3.1760000000000002</v>
      </c>
      <c r="P9" s="3">
        <v>3.177</v>
      </c>
      <c r="Q9" s="3">
        <v>3.1880000000000002</v>
      </c>
      <c r="R9" s="3">
        <v>3.214</v>
      </c>
      <c r="S9" s="3">
        <v>3.2290000000000001</v>
      </c>
      <c r="T9" s="3">
        <v>3.2250000000000001</v>
      </c>
      <c r="U9" s="3">
        <v>3.2290000000000001</v>
      </c>
      <c r="V9" s="3">
        <v>3.2639999999999998</v>
      </c>
      <c r="W9" s="3">
        <v>3.27</v>
      </c>
      <c r="X9" s="3">
        <v>3.2679999999999998</v>
      </c>
      <c r="Y9" s="3">
        <v>3.2679999999999998</v>
      </c>
      <c r="Z9" s="3">
        <v>3.2629999999999999</v>
      </c>
      <c r="AA9" s="3">
        <v>3.2650000000000001</v>
      </c>
      <c r="AB9">
        <f t="shared" si="0"/>
        <v>3.2690000000000001</v>
      </c>
    </row>
    <row r="10" spans="1:28" x14ac:dyDescent="0.3">
      <c r="A10" t="s">
        <v>38</v>
      </c>
      <c r="B10" s="3">
        <v>3.2909999999999999</v>
      </c>
      <c r="C10" s="3">
        <v>3.3170000000000002</v>
      </c>
      <c r="D10" s="3">
        <v>3.3690000000000002</v>
      </c>
      <c r="E10" s="3">
        <v>3.347</v>
      </c>
      <c r="F10" s="3">
        <v>3.3410000000000002</v>
      </c>
      <c r="G10" s="3">
        <v>3.3839999999999999</v>
      </c>
      <c r="H10" s="3">
        <v>3.367</v>
      </c>
      <c r="I10" s="3">
        <v>3.3460000000000001</v>
      </c>
      <c r="J10" s="3">
        <v>3.3</v>
      </c>
      <c r="K10" s="3">
        <v>3.262</v>
      </c>
      <c r="L10" s="3">
        <v>3.2149999999999999</v>
      </c>
      <c r="M10" s="3">
        <v>3.2170000000000001</v>
      </c>
      <c r="N10" s="3">
        <v>3.161</v>
      </c>
      <c r="O10" s="3">
        <v>3.1360000000000001</v>
      </c>
      <c r="P10" s="3">
        <v>3.093</v>
      </c>
      <c r="Q10" s="3">
        <v>3.1160000000000001</v>
      </c>
      <c r="R10" s="3">
        <v>3.1360000000000001</v>
      </c>
      <c r="S10" s="3">
        <v>3.1419999999999999</v>
      </c>
      <c r="T10" s="3">
        <v>3.149</v>
      </c>
      <c r="U10" s="3">
        <v>3.15</v>
      </c>
      <c r="V10" s="3">
        <v>3.2010000000000001</v>
      </c>
      <c r="W10" s="3">
        <v>3.2069999999999999</v>
      </c>
      <c r="X10" s="3">
        <v>3.2080000000000002</v>
      </c>
      <c r="Y10" s="3">
        <v>3.226</v>
      </c>
      <c r="Z10" s="3">
        <v>3.1970000000000001</v>
      </c>
      <c r="AA10" s="3">
        <v>3.1819999999999999</v>
      </c>
      <c r="AB10">
        <f t="shared" si="0"/>
        <v>3.233076923076923</v>
      </c>
    </row>
    <row r="11" spans="1:28" x14ac:dyDescent="0.3">
      <c r="A11" t="s">
        <v>31</v>
      </c>
      <c r="B11" s="3">
        <v>2.9390000000000001</v>
      </c>
      <c r="C11" s="3">
        <v>3.0270000000000001</v>
      </c>
      <c r="D11" s="3">
        <v>3.0649999999999999</v>
      </c>
      <c r="E11" s="3">
        <v>3.0880000000000001</v>
      </c>
      <c r="F11" s="3">
        <v>3.1019999999999999</v>
      </c>
      <c r="G11" s="3">
        <v>3.0950000000000002</v>
      </c>
      <c r="H11" s="3">
        <v>3.101</v>
      </c>
      <c r="I11" s="3">
        <v>3.089</v>
      </c>
      <c r="J11" s="3">
        <v>3.0760000000000001</v>
      </c>
      <c r="K11" s="3">
        <v>3.0409999999999999</v>
      </c>
      <c r="L11" s="3">
        <v>3.036</v>
      </c>
      <c r="M11" s="3">
        <v>3.03</v>
      </c>
      <c r="N11" s="3">
        <v>2.9729999999999999</v>
      </c>
      <c r="O11" s="3">
        <v>2.9590000000000001</v>
      </c>
      <c r="P11" s="3">
        <v>2.9430000000000001</v>
      </c>
      <c r="Q11" s="3">
        <v>2.9670000000000001</v>
      </c>
      <c r="R11" s="3">
        <v>2.972</v>
      </c>
      <c r="S11" s="3">
        <v>2.9780000000000002</v>
      </c>
      <c r="T11" s="3">
        <v>2.9870000000000001</v>
      </c>
      <c r="U11" s="3">
        <v>2.9820000000000002</v>
      </c>
      <c r="V11" s="3">
        <v>2.9780000000000002</v>
      </c>
      <c r="W11" s="3">
        <v>2.9820000000000002</v>
      </c>
      <c r="X11" s="3">
        <v>2.992</v>
      </c>
      <c r="Y11" s="3">
        <v>2.9889999999999999</v>
      </c>
      <c r="Z11" s="3">
        <v>2.9790000000000001</v>
      </c>
      <c r="AA11" s="3">
        <v>2.9729999999999999</v>
      </c>
      <c r="AB11">
        <f t="shared" si="0"/>
        <v>3.0131923076923082</v>
      </c>
    </row>
    <row r="12" spans="1:28" x14ac:dyDescent="0.3">
      <c r="A12" t="s">
        <v>48</v>
      </c>
      <c r="B12" s="3">
        <v>3.0089999999999999</v>
      </c>
      <c r="C12" s="3">
        <v>3.0609999999999999</v>
      </c>
      <c r="D12" s="3">
        <v>3.0590000000000002</v>
      </c>
      <c r="E12" s="3">
        <v>3.0310000000000001</v>
      </c>
      <c r="F12" s="3">
        <v>3.0179999999999998</v>
      </c>
      <c r="G12" s="3">
        <v>2.9950000000000001</v>
      </c>
      <c r="H12" s="3">
        <v>2.9569999999999999</v>
      </c>
      <c r="I12" s="3">
        <v>2.8919999999999999</v>
      </c>
      <c r="J12" s="3">
        <v>2.7709999999999999</v>
      </c>
      <c r="K12" s="3">
        <v>2.6070000000000002</v>
      </c>
      <c r="L12" s="3">
        <v>2.54</v>
      </c>
      <c r="M12" s="3">
        <v>2.4769999999999999</v>
      </c>
      <c r="N12" s="3">
        <v>2.3759999999999999</v>
      </c>
      <c r="O12" s="3">
        <v>2.2730000000000001</v>
      </c>
      <c r="P12" s="3">
        <v>2.2360000000000002</v>
      </c>
      <c r="Q12" s="3">
        <v>2.2509999999999999</v>
      </c>
      <c r="R12" s="3">
        <v>2.39</v>
      </c>
      <c r="S12" s="3">
        <v>2.4590000000000001</v>
      </c>
      <c r="T12" s="3">
        <v>2.5870000000000002</v>
      </c>
      <c r="U12" s="3">
        <v>2.59</v>
      </c>
      <c r="V12" s="3">
        <v>2.6709999999999998</v>
      </c>
      <c r="W12" s="3">
        <v>2.7130000000000001</v>
      </c>
      <c r="X12" s="3">
        <v>2.7269999999999999</v>
      </c>
      <c r="Y12" s="3">
        <v>2.718</v>
      </c>
      <c r="Z12" s="3">
        <v>2.694</v>
      </c>
      <c r="AA12" s="3">
        <v>2.6739999999999999</v>
      </c>
      <c r="AB12">
        <f t="shared" si="0"/>
        <v>2.6836923076923083</v>
      </c>
    </row>
    <row r="13" spans="1:28" x14ac:dyDescent="0.3">
      <c r="A13" t="s">
        <v>49</v>
      </c>
      <c r="B13" s="3">
        <v>2.944</v>
      </c>
      <c r="C13" s="3">
        <v>3.0350000000000001</v>
      </c>
      <c r="D13" s="3">
        <v>3.0470000000000002</v>
      </c>
      <c r="E13" s="3">
        <v>3.0270000000000001</v>
      </c>
      <c r="F13" s="3">
        <v>2.99</v>
      </c>
      <c r="G13" s="3">
        <v>2.915</v>
      </c>
      <c r="H13" s="3">
        <v>2.8969999999999998</v>
      </c>
      <c r="I13" s="3">
        <v>2.8039999999999998</v>
      </c>
      <c r="J13" s="3">
        <v>2.7749999999999999</v>
      </c>
      <c r="K13" s="3">
        <v>2.6819999999999999</v>
      </c>
      <c r="L13" s="3">
        <v>2.6120000000000001</v>
      </c>
      <c r="M13" s="3">
        <v>2.5449999999999999</v>
      </c>
      <c r="N13" s="3">
        <v>2.472</v>
      </c>
      <c r="O13" s="3">
        <v>2.4340000000000002</v>
      </c>
      <c r="P13" s="3">
        <v>2.3839999999999999</v>
      </c>
      <c r="Q13" s="3">
        <v>2.3879999999999999</v>
      </c>
      <c r="R13" s="3">
        <v>2.4239999999999999</v>
      </c>
      <c r="S13" s="3">
        <v>2.4260000000000002</v>
      </c>
      <c r="T13" s="3">
        <v>2.44</v>
      </c>
      <c r="U13" s="3">
        <v>2.4430000000000001</v>
      </c>
      <c r="V13" s="3">
        <v>2.5</v>
      </c>
      <c r="W13" s="3">
        <v>2.5790000000000002</v>
      </c>
      <c r="X13" s="3">
        <v>2.6030000000000002</v>
      </c>
      <c r="Y13" s="3">
        <v>2.613</v>
      </c>
      <c r="Z13" s="3">
        <v>2.6190000000000002</v>
      </c>
      <c r="AA13" s="3">
        <v>2.6219999999999999</v>
      </c>
      <c r="AB13">
        <f t="shared" si="0"/>
        <v>2.6623076923076923</v>
      </c>
    </row>
    <row r="14" spans="1:28" x14ac:dyDescent="0.3">
      <c r="A14" t="s">
        <v>42</v>
      </c>
      <c r="B14" s="3">
        <v>2.9350000000000001</v>
      </c>
      <c r="C14" s="3">
        <v>2.9849999999999999</v>
      </c>
      <c r="D14" s="3">
        <v>3.03</v>
      </c>
      <c r="E14" s="3">
        <v>3.0550000000000002</v>
      </c>
      <c r="F14" s="3">
        <v>3.0529999999999999</v>
      </c>
      <c r="G14" s="3">
        <v>3.048</v>
      </c>
      <c r="H14" s="3">
        <v>3.0289999999999999</v>
      </c>
      <c r="I14" s="3">
        <v>2.9790000000000001</v>
      </c>
      <c r="J14" s="3">
        <v>2.94</v>
      </c>
      <c r="K14" s="3">
        <v>2.9220000000000002</v>
      </c>
      <c r="L14" s="3">
        <v>2.8980000000000001</v>
      </c>
      <c r="M14" s="3">
        <v>2.887</v>
      </c>
      <c r="N14" s="3">
        <v>2.8450000000000002</v>
      </c>
      <c r="O14" s="3">
        <v>2.8260000000000001</v>
      </c>
      <c r="P14" s="3">
        <v>2.8170000000000002</v>
      </c>
      <c r="Q14" s="3">
        <v>2.8079999999999998</v>
      </c>
      <c r="R14" s="3">
        <v>2.802</v>
      </c>
      <c r="S14" s="3">
        <v>2.7919999999999998</v>
      </c>
      <c r="T14" s="3">
        <v>2.7930000000000001</v>
      </c>
      <c r="U14" s="3">
        <v>2.7919999999999998</v>
      </c>
      <c r="V14" s="3">
        <v>2.7909999999999999</v>
      </c>
      <c r="W14" s="3">
        <v>2.8010000000000002</v>
      </c>
      <c r="X14" s="3">
        <v>2.8050000000000002</v>
      </c>
      <c r="Y14" s="3">
        <v>2.8119999999999998</v>
      </c>
      <c r="Z14" s="3">
        <v>2.8090000000000002</v>
      </c>
      <c r="AA14" s="3">
        <v>2.8109999999999999</v>
      </c>
      <c r="AB14">
        <f t="shared" si="0"/>
        <v>2.8871153846153845</v>
      </c>
    </row>
    <row r="15" spans="1:28" x14ac:dyDescent="0.3">
      <c r="A15" t="s">
        <v>50</v>
      </c>
      <c r="B15" s="3">
        <v>2.7709999999999999</v>
      </c>
      <c r="C15" s="3">
        <v>2.8119999999999998</v>
      </c>
      <c r="D15" s="3">
        <v>2.8620000000000001</v>
      </c>
      <c r="E15" s="3">
        <v>2.8330000000000002</v>
      </c>
      <c r="F15" s="3">
        <v>2.8530000000000002</v>
      </c>
      <c r="G15" s="3">
        <v>2.8260000000000001</v>
      </c>
      <c r="H15" s="3">
        <v>2.7570000000000001</v>
      </c>
      <c r="I15" s="3">
        <v>2.6850000000000001</v>
      </c>
      <c r="J15" s="3">
        <v>2.6579999999999999</v>
      </c>
      <c r="K15" s="3">
        <v>2.5569999999999999</v>
      </c>
      <c r="L15" s="3">
        <v>2.4279999999999999</v>
      </c>
      <c r="M15" s="3">
        <v>2.3919999999999999</v>
      </c>
      <c r="N15" s="3">
        <v>2.3239999999999998</v>
      </c>
      <c r="O15" s="3">
        <v>2.2989999999999999</v>
      </c>
      <c r="P15" s="3">
        <v>2.2869999999999999</v>
      </c>
      <c r="Q15" s="3">
        <v>2.2679999999999998</v>
      </c>
      <c r="R15" s="3">
        <v>2.2789999999999999</v>
      </c>
      <c r="S15" s="3">
        <v>2.3079999999999998</v>
      </c>
      <c r="T15" s="3">
        <v>2.3290000000000002</v>
      </c>
      <c r="U15" s="3">
        <v>2.339</v>
      </c>
      <c r="V15" s="3">
        <v>2.391</v>
      </c>
      <c r="W15" s="3">
        <v>2.4420000000000002</v>
      </c>
      <c r="X15" s="3">
        <v>2.4870000000000001</v>
      </c>
      <c r="Y15" s="3">
        <v>2.5059999999999998</v>
      </c>
      <c r="Z15" s="3">
        <v>2.5099999999999998</v>
      </c>
      <c r="AA15" s="3">
        <v>2.5299999999999998</v>
      </c>
      <c r="AB15">
        <f t="shared" si="0"/>
        <v>2.5281923076923078</v>
      </c>
    </row>
    <row r="16" spans="1:28" x14ac:dyDescent="0.3">
      <c r="A16" t="s">
        <v>33</v>
      </c>
      <c r="B16" s="3">
        <v>3.04</v>
      </c>
      <c r="C16" s="3">
        <v>3.105</v>
      </c>
      <c r="D16" s="3">
        <v>3.089</v>
      </c>
      <c r="E16" s="3">
        <v>3.1509999999999998</v>
      </c>
      <c r="F16" s="3">
        <v>3.1349999999999998</v>
      </c>
      <c r="G16" s="3">
        <v>3.1549999999999998</v>
      </c>
      <c r="H16" s="3">
        <v>3.149</v>
      </c>
      <c r="I16" s="3">
        <v>3.125</v>
      </c>
      <c r="J16" s="3">
        <v>3.133</v>
      </c>
      <c r="K16" s="3">
        <v>3.1379999999999999</v>
      </c>
      <c r="L16" s="3">
        <v>3.14</v>
      </c>
      <c r="M16" s="3">
        <v>3.1240000000000001</v>
      </c>
      <c r="N16" s="3">
        <v>3.1070000000000002</v>
      </c>
      <c r="O16" s="3">
        <v>3.1070000000000002</v>
      </c>
      <c r="P16" s="3">
        <v>3.1070000000000002</v>
      </c>
      <c r="Q16" s="3">
        <v>3.1080000000000001</v>
      </c>
      <c r="R16" s="3">
        <v>3.105</v>
      </c>
      <c r="S16" s="3">
        <v>3.105</v>
      </c>
      <c r="T16" s="3">
        <v>3.1080000000000001</v>
      </c>
      <c r="U16" s="3">
        <v>3.1019999999999999</v>
      </c>
      <c r="V16" s="3">
        <v>3.113</v>
      </c>
      <c r="W16" s="3">
        <v>3.1179999999999999</v>
      </c>
      <c r="X16" s="3">
        <v>3.1059999999999999</v>
      </c>
      <c r="Y16" s="3">
        <v>3.113</v>
      </c>
      <c r="Z16" s="3">
        <v>3.105</v>
      </c>
      <c r="AA16" s="3">
        <v>3.097</v>
      </c>
      <c r="AB16">
        <f t="shared" si="0"/>
        <v>3.1148076923076911</v>
      </c>
    </row>
    <row r="17" spans="1:28" x14ac:dyDescent="0.3">
      <c r="A17" t="s">
        <v>39</v>
      </c>
      <c r="B17" s="3">
        <v>3.3149999999999999</v>
      </c>
      <c r="C17" s="3">
        <v>3.3940000000000001</v>
      </c>
      <c r="D17" s="3">
        <v>3.4060000000000001</v>
      </c>
      <c r="E17" s="3">
        <v>3.4079999999999999</v>
      </c>
      <c r="F17" s="3">
        <v>3.411</v>
      </c>
      <c r="G17" s="3">
        <v>3.4039999999999999</v>
      </c>
      <c r="H17" s="3">
        <v>3.4039999999999999</v>
      </c>
      <c r="I17" s="3">
        <v>3.3719999999999999</v>
      </c>
      <c r="J17" s="3">
        <v>3.3420000000000001</v>
      </c>
      <c r="K17" s="3">
        <v>3.26</v>
      </c>
      <c r="L17" s="3">
        <v>3.262</v>
      </c>
      <c r="M17" s="3">
        <v>3.2480000000000002</v>
      </c>
      <c r="N17" s="3">
        <v>3.22</v>
      </c>
      <c r="O17" s="3">
        <v>3.1709999999999998</v>
      </c>
      <c r="P17" s="3">
        <v>3.1619999999999999</v>
      </c>
      <c r="Q17" s="3">
        <v>3.2160000000000002</v>
      </c>
      <c r="R17" s="3">
        <v>3.2389999999999999</v>
      </c>
      <c r="S17" s="3">
        <v>3.258</v>
      </c>
      <c r="T17" s="3">
        <v>3.2759999999999998</v>
      </c>
      <c r="U17" s="3">
        <v>3.2759999999999998</v>
      </c>
      <c r="V17" s="3">
        <v>3.3210000000000002</v>
      </c>
      <c r="W17" s="3">
        <v>3.3260000000000001</v>
      </c>
      <c r="X17" s="3">
        <v>3.3039999999999998</v>
      </c>
      <c r="Y17" s="3">
        <v>3.28</v>
      </c>
      <c r="Z17" s="3">
        <v>3.2749999999999999</v>
      </c>
      <c r="AA17" s="3">
        <v>3.27</v>
      </c>
      <c r="AB17">
        <f t="shared" si="0"/>
        <v>3.3007692307692307</v>
      </c>
    </row>
    <row r="18" spans="1:28" x14ac:dyDescent="0.3">
      <c r="A18" t="s">
        <v>40</v>
      </c>
      <c r="B18" s="3">
        <v>3.67</v>
      </c>
      <c r="C18" s="3">
        <v>3.7149999999999999</v>
      </c>
      <c r="D18" s="3">
        <v>3.7250000000000001</v>
      </c>
      <c r="E18" s="3">
        <v>3.7149999999999999</v>
      </c>
      <c r="F18" s="3">
        <v>3.72</v>
      </c>
      <c r="G18" s="3">
        <v>3.6949999999999998</v>
      </c>
      <c r="H18" s="3">
        <v>3.6760000000000002</v>
      </c>
      <c r="I18" s="3">
        <v>3.637</v>
      </c>
      <c r="J18" s="3">
        <v>3.5640000000000001</v>
      </c>
      <c r="K18" s="3">
        <v>3.444</v>
      </c>
      <c r="L18" s="3">
        <v>3.4580000000000002</v>
      </c>
      <c r="M18" s="3">
        <v>3.444</v>
      </c>
      <c r="N18" s="3">
        <v>3.359</v>
      </c>
      <c r="O18" s="3">
        <v>3.3570000000000002</v>
      </c>
      <c r="P18" s="3">
        <v>3.3580000000000001</v>
      </c>
      <c r="Q18" s="3">
        <v>3.43</v>
      </c>
      <c r="R18" s="3">
        <v>3.4670000000000001</v>
      </c>
      <c r="S18" s="3">
        <v>3.456</v>
      </c>
      <c r="T18" s="3">
        <v>3.4689999999999999</v>
      </c>
      <c r="U18" s="3">
        <v>3.456</v>
      </c>
      <c r="V18" s="3">
        <v>3.5350000000000001</v>
      </c>
      <c r="W18" s="3">
        <v>3.528</v>
      </c>
      <c r="X18" s="3">
        <v>3.536</v>
      </c>
      <c r="Y18" s="3">
        <v>3.5390000000000001</v>
      </c>
      <c r="Z18" s="3">
        <v>3.5209999999999999</v>
      </c>
      <c r="AA18" s="3">
        <v>3.536</v>
      </c>
      <c r="AB18">
        <f t="shared" si="0"/>
        <v>3.538846153846154</v>
      </c>
    </row>
    <row r="19" spans="1:28" x14ac:dyDescent="0.3">
      <c r="A19" t="s">
        <v>51</v>
      </c>
      <c r="B19" s="3">
        <v>2.8740000000000001</v>
      </c>
      <c r="C19" s="3">
        <v>2.9420000000000002</v>
      </c>
      <c r="D19" s="3">
        <v>2.95</v>
      </c>
      <c r="E19" s="3">
        <v>2.9460000000000002</v>
      </c>
      <c r="F19" s="3">
        <v>2.9249999999999998</v>
      </c>
      <c r="G19" s="3">
        <v>2.9329999999999998</v>
      </c>
      <c r="H19" s="3">
        <v>2.89</v>
      </c>
      <c r="I19" s="3">
        <v>2.8479999999999999</v>
      </c>
      <c r="J19" s="3">
        <v>2.806</v>
      </c>
      <c r="K19" s="3">
        <v>2.6909999999999998</v>
      </c>
      <c r="L19" s="3">
        <v>2.6059999999999999</v>
      </c>
      <c r="M19" s="3">
        <v>2.5350000000000001</v>
      </c>
      <c r="N19" s="3">
        <v>2.4809999999999999</v>
      </c>
      <c r="O19" s="3">
        <v>2.403</v>
      </c>
      <c r="P19" s="3">
        <v>2.3519999999999999</v>
      </c>
      <c r="Q19" s="3">
        <v>2.351</v>
      </c>
      <c r="R19" s="3">
        <v>2.4159999999999999</v>
      </c>
      <c r="S19" s="3">
        <v>2.5470000000000002</v>
      </c>
      <c r="T19" s="3">
        <v>2.63</v>
      </c>
      <c r="U19" s="3">
        <v>2.641</v>
      </c>
      <c r="V19" s="3">
        <v>2.68</v>
      </c>
      <c r="W19" s="3">
        <v>2.7029999999999998</v>
      </c>
      <c r="X19" s="3">
        <v>2.7040000000000002</v>
      </c>
      <c r="Y19" s="3">
        <v>2.7029999999999998</v>
      </c>
      <c r="Z19" s="3">
        <v>2.6960000000000002</v>
      </c>
      <c r="AA19" s="3">
        <v>2.6669999999999998</v>
      </c>
      <c r="AB19">
        <f t="shared" si="0"/>
        <v>2.6892307692307686</v>
      </c>
    </row>
    <row r="20" spans="1:28" x14ac:dyDescent="0.3">
      <c r="A20" t="s">
        <v>41</v>
      </c>
      <c r="B20" s="3">
        <v>2.968</v>
      </c>
      <c r="C20" s="3">
        <v>3.0419999999999998</v>
      </c>
      <c r="D20" s="3">
        <v>3.0390000000000001</v>
      </c>
      <c r="E20" s="3">
        <v>3.0419999999999998</v>
      </c>
      <c r="F20" s="3">
        <v>3.0369999999999999</v>
      </c>
      <c r="G20" s="3">
        <v>3.0190000000000001</v>
      </c>
      <c r="H20" s="3">
        <v>3.012</v>
      </c>
      <c r="I20" s="3">
        <v>2.9649999999999999</v>
      </c>
      <c r="J20" s="3">
        <v>2.9449999999999998</v>
      </c>
      <c r="K20" s="3">
        <v>2.835</v>
      </c>
      <c r="L20" s="3">
        <v>2.8460000000000001</v>
      </c>
      <c r="M20" s="3">
        <v>2.8279999999999998</v>
      </c>
      <c r="N20" s="3">
        <v>2.7450000000000001</v>
      </c>
      <c r="O20" s="3">
        <v>2.6749999999999998</v>
      </c>
      <c r="P20" s="3">
        <v>2.645</v>
      </c>
      <c r="Q20" s="3">
        <v>2.7120000000000002</v>
      </c>
      <c r="R20" s="3">
        <v>2.754</v>
      </c>
      <c r="S20" s="3">
        <v>2.7610000000000001</v>
      </c>
      <c r="T20" s="3">
        <v>2.7850000000000001</v>
      </c>
      <c r="U20" s="3">
        <v>2.7989999999999999</v>
      </c>
      <c r="V20" s="3">
        <v>2.8570000000000002</v>
      </c>
      <c r="W20" s="3">
        <v>2.8809999999999998</v>
      </c>
      <c r="X20" s="3">
        <v>2.883</v>
      </c>
      <c r="Y20" s="3">
        <v>2.883</v>
      </c>
      <c r="Z20" s="3">
        <v>2.867</v>
      </c>
      <c r="AA20" s="3">
        <v>2.8540000000000001</v>
      </c>
      <c r="AB20">
        <f t="shared" si="0"/>
        <v>2.872269230769231</v>
      </c>
    </row>
    <row r="21" spans="1:28" x14ac:dyDescent="0.3">
      <c r="A21" t="s">
        <v>34</v>
      </c>
      <c r="B21" s="3">
        <v>3.42</v>
      </c>
      <c r="C21" s="3">
        <v>3.496</v>
      </c>
      <c r="D21" s="3">
        <v>3.4929999999999999</v>
      </c>
      <c r="E21" s="3">
        <v>3.5019999999999998</v>
      </c>
      <c r="F21" s="3">
        <v>3.5070000000000001</v>
      </c>
      <c r="G21" s="3">
        <v>3.484</v>
      </c>
      <c r="H21" s="3">
        <v>3.472</v>
      </c>
      <c r="I21" s="3">
        <v>3.4620000000000002</v>
      </c>
      <c r="J21" s="3">
        <v>3.407</v>
      </c>
      <c r="K21" s="3">
        <v>3.399</v>
      </c>
      <c r="L21" s="3">
        <v>3.31</v>
      </c>
      <c r="M21" s="3">
        <v>3.3050000000000002</v>
      </c>
      <c r="N21" s="3">
        <v>3.2450000000000001</v>
      </c>
      <c r="O21" s="3">
        <v>3.2210000000000001</v>
      </c>
      <c r="P21" s="3">
        <v>3.2109999999999999</v>
      </c>
      <c r="Q21" s="3">
        <v>3.24</v>
      </c>
      <c r="R21" s="3">
        <v>3.2709999999999999</v>
      </c>
      <c r="S21" s="3">
        <v>3.2679999999999998</v>
      </c>
      <c r="T21" s="3">
        <v>3.29</v>
      </c>
      <c r="U21" s="3">
        <v>3.2930000000000001</v>
      </c>
      <c r="V21" s="3">
        <v>3.3180000000000001</v>
      </c>
      <c r="W21" s="3">
        <v>3.327</v>
      </c>
      <c r="X21" s="3">
        <v>3.3279999999999998</v>
      </c>
      <c r="Y21" s="3">
        <v>3.3380000000000001</v>
      </c>
      <c r="Z21" s="3">
        <v>3.33</v>
      </c>
      <c r="AA21" s="3">
        <v>3.3260000000000001</v>
      </c>
      <c r="AB21">
        <f t="shared" si="0"/>
        <v>3.3562692307692306</v>
      </c>
    </row>
    <row r="22" spans="1:28" x14ac:dyDescent="0.3">
      <c r="A22" t="s">
        <v>43</v>
      </c>
      <c r="B22" s="3">
        <v>2.9260000000000002</v>
      </c>
      <c r="C22" s="3">
        <v>2.9830000000000001</v>
      </c>
      <c r="D22" s="3">
        <v>3.0059999999999998</v>
      </c>
      <c r="E22" s="3">
        <v>3.01</v>
      </c>
      <c r="F22" s="3">
        <v>2.9950000000000001</v>
      </c>
      <c r="G22" s="3">
        <v>2.99</v>
      </c>
      <c r="H22" s="3">
        <v>2.9769999999999999</v>
      </c>
      <c r="I22" s="3">
        <v>2.9569999999999999</v>
      </c>
      <c r="J22" s="3">
        <v>2.9249999999999998</v>
      </c>
      <c r="K22" s="3">
        <v>2.9119999999999999</v>
      </c>
      <c r="L22" s="3">
        <v>2.863</v>
      </c>
      <c r="M22" s="3">
        <v>2.85</v>
      </c>
      <c r="N22" s="3">
        <v>2.8439999999999999</v>
      </c>
      <c r="O22" s="3">
        <v>2.8050000000000002</v>
      </c>
      <c r="P22" s="3">
        <v>2.8</v>
      </c>
      <c r="Q22" s="3">
        <v>2.7970000000000002</v>
      </c>
      <c r="R22" s="3">
        <v>2.7959999999999998</v>
      </c>
      <c r="S22" s="3">
        <v>2.8</v>
      </c>
      <c r="T22" s="3">
        <v>2.8029999999999999</v>
      </c>
      <c r="U22" s="3">
        <v>2.8029999999999999</v>
      </c>
      <c r="V22" s="3">
        <v>2.8140000000000001</v>
      </c>
      <c r="W22" s="3">
        <v>2.835</v>
      </c>
      <c r="X22" s="3">
        <v>2.8380000000000001</v>
      </c>
      <c r="Y22" s="3">
        <v>2.8479999999999999</v>
      </c>
      <c r="Z22" s="3">
        <v>2.8479999999999999</v>
      </c>
      <c r="AA22" s="3">
        <v>2.8540000000000001</v>
      </c>
      <c r="AB22">
        <f t="shared" si="0"/>
        <v>2.8799615384615382</v>
      </c>
    </row>
    <row r="23" spans="1:28" x14ac:dyDescent="0.3">
      <c r="A23" t="s">
        <v>35</v>
      </c>
      <c r="B23" s="3">
        <v>2.9260000000000002</v>
      </c>
      <c r="C23" s="3">
        <v>2.9860000000000002</v>
      </c>
      <c r="D23" s="3">
        <v>2.9929999999999999</v>
      </c>
      <c r="E23" s="3">
        <v>2.9929999999999999</v>
      </c>
      <c r="F23" s="3">
        <v>2.9969999999999999</v>
      </c>
      <c r="G23" s="3">
        <v>2.9910000000000001</v>
      </c>
      <c r="H23" s="3">
        <v>2.9729999999999999</v>
      </c>
      <c r="I23" s="3">
        <v>2.95</v>
      </c>
      <c r="J23" s="3">
        <v>2.903</v>
      </c>
      <c r="K23" s="3">
        <v>2.879</v>
      </c>
      <c r="L23" s="3">
        <v>2.859</v>
      </c>
      <c r="M23" s="3">
        <v>2.8519999999999999</v>
      </c>
      <c r="N23" s="3">
        <v>2.7810000000000001</v>
      </c>
      <c r="O23" s="3">
        <v>2.74</v>
      </c>
      <c r="P23" s="3">
        <v>2.7309999999999999</v>
      </c>
      <c r="Q23" s="3">
        <v>2.7669999999999999</v>
      </c>
      <c r="R23" s="3">
        <v>2.7789999999999999</v>
      </c>
      <c r="S23" s="3">
        <v>2.7949999999999999</v>
      </c>
      <c r="T23" s="3">
        <v>2.7959999999999998</v>
      </c>
      <c r="U23" s="3">
        <v>2.7919999999999998</v>
      </c>
      <c r="V23" s="3">
        <v>2.8039999999999998</v>
      </c>
      <c r="W23" s="3">
        <v>2.798</v>
      </c>
      <c r="X23" s="3">
        <v>2.8069999999999999</v>
      </c>
      <c r="Y23" s="3">
        <v>2.806</v>
      </c>
      <c r="Z23" s="3">
        <v>2.802</v>
      </c>
      <c r="AA23" s="3">
        <v>2.8149999999999999</v>
      </c>
      <c r="AB23">
        <f t="shared" si="0"/>
        <v>2.8582692307692312</v>
      </c>
    </row>
    <row r="24" spans="1:28" x14ac:dyDescent="0.3">
      <c r="A24" t="s">
        <v>52</v>
      </c>
      <c r="B24" s="3">
        <v>2.956</v>
      </c>
      <c r="C24" s="3">
        <v>3.0289999999999999</v>
      </c>
      <c r="D24" s="3">
        <v>3.0110000000000001</v>
      </c>
      <c r="E24" s="3">
        <v>2.98</v>
      </c>
      <c r="F24" s="3">
        <v>2.9620000000000002</v>
      </c>
      <c r="G24" s="3">
        <v>2.9449999999999998</v>
      </c>
      <c r="H24" s="3">
        <v>2.9009999999999998</v>
      </c>
      <c r="I24" s="3">
        <v>2.831</v>
      </c>
      <c r="J24" s="3">
        <v>2.7650000000000001</v>
      </c>
      <c r="K24" s="3">
        <v>2.6480000000000001</v>
      </c>
      <c r="L24" s="3">
        <v>2.5990000000000002</v>
      </c>
      <c r="M24" s="3">
        <v>2.5539999999999998</v>
      </c>
      <c r="N24" s="3">
        <v>2.4649999999999999</v>
      </c>
      <c r="O24" s="3">
        <v>2.4089999999999998</v>
      </c>
      <c r="P24" s="3">
        <v>2.383</v>
      </c>
      <c r="Q24" s="3">
        <v>2.391</v>
      </c>
      <c r="R24" s="3">
        <v>2.4500000000000002</v>
      </c>
      <c r="S24" s="3">
        <v>2.5099999999999998</v>
      </c>
      <c r="T24" s="3">
        <v>2.5590000000000002</v>
      </c>
      <c r="U24" s="3">
        <v>2.5670000000000002</v>
      </c>
      <c r="V24" s="3">
        <v>2.6560000000000001</v>
      </c>
      <c r="W24" s="3">
        <v>2.6749999999999998</v>
      </c>
      <c r="X24" s="3">
        <v>2.6859999999999999</v>
      </c>
      <c r="Y24" s="3">
        <v>2.6909999999999998</v>
      </c>
      <c r="Z24" s="3">
        <v>2.6880000000000002</v>
      </c>
      <c r="AA24" s="3">
        <v>2.6869999999999998</v>
      </c>
      <c r="AB24">
        <f t="shared" si="0"/>
        <v>2.6922307692307688</v>
      </c>
    </row>
  </sheetData>
  <sortState xmlns:xlrd2="http://schemas.microsoft.com/office/spreadsheetml/2017/richdata2" ref="A2:AB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Elaina K. Present</dc:creator>
  <cp:lastModifiedBy>Elaina K. Present</cp:lastModifiedBy>
  <dcterms:created xsi:type="dcterms:W3CDTF">2021-06-22T17:08:15Z</dcterms:created>
  <dcterms:modified xsi:type="dcterms:W3CDTF">2021-06-29T20:48:09Z</dcterms:modified>
</cp:coreProperties>
</file>